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2" windowWidth="19320" windowHeight="7992" activeTab="4"/>
  </bookViews>
  <sheets>
    <sheet name="PROF_PROSTORIJE" sheetId="1" r:id="rId1"/>
    <sheet name="2A" sheetId="8" r:id="rId2"/>
    <sheet name="2B" sheetId="7" r:id="rId3"/>
    <sheet name="4A" sheetId="6" r:id="rId4"/>
    <sheet name="4B" sheetId="5" r:id="rId5"/>
  </sheets>
  <calcPr calcId="125725"/>
</workbook>
</file>

<file path=xl/calcChain.xml><?xml version="1.0" encoding="utf-8"?>
<calcChain xmlns="http://schemas.openxmlformats.org/spreadsheetml/2006/main">
  <c r="G52" i="5"/>
  <c r="G49"/>
  <c r="G18"/>
  <c r="G12"/>
  <c r="G54"/>
  <c r="G45"/>
  <c r="G75"/>
  <c r="G13"/>
  <c r="G20"/>
  <c r="G80"/>
  <c r="G19"/>
  <c r="G14"/>
  <c r="G17"/>
  <c r="G77"/>
  <c r="G79"/>
  <c r="G53"/>
  <c r="G47"/>
  <c r="G23"/>
  <c r="G74"/>
  <c r="G50"/>
  <c r="G69"/>
  <c r="G44"/>
  <c r="G41"/>
  <c r="G16"/>
  <c r="G68"/>
  <c r="G51"/>
  <c r="G72"/>
  <c r="G15"/>
  <c r="G67"/>
  <c r="G78"/>
  <c r="G43"/>
  <c r="G46"/>
  <c r="G22"/>
  <c r="G71"/>
  <c r="G21"/>
  <c r="G11"/>
  <c r="G76"/>
  <c r="G70"/>
  <c r="G73"/>
  <c r="G42"/>
  <c r="D52"/>
  <c r="D49"/>
  <c r="D18"/>
  <c r="D12"/>
  <c r="D54"/>
  <c r="D45"/>
  <c r="D75"/>
  <c r="D13"/>
  <c r="D20"/>
  <c r="D80"/>
  <c r="D19"/>
  <c r="D14"/>
  <c r="D17"/>
  <c r="D77"/>
  <c r="D79"/>
  <c r="D53"/>
  <c r="D47"/>
  <c r="D23"/>
  <c r="D74"/>
  <c r="D50"/>
  <c r="D69"/>
  <c r="D44"/>
  <c r="D41"/>
  <c r="D16"/>
  <c r="D68"/>
  <c r="D51"/>
  <c r="D72"/>
  <c r="D15"/>
  <c r="D67"/>
  <c r="D78"/>
  <c r="D43"/>
  <c r="D46"/>
  <c r="D22"/>
  <c r="D71"/>
  <c r="D21"/>
  <c r="D11"/>
  <c r="D76"/>
  <c r="D70"/>
  <c r="D73"/>
  <c r="D42"/>
  <c r="G48"/>
  <c r="D48"/>
  <c r="D66" i="6"/>
  <c r="G66"/>
  <c r="G70" l="1"/>
  <c r="G7"/>
  <c r="G23"/>
  <c r="G60"/>
  <c r="G72"/>
  <c r="G48"/>
  <c r="G75"/>
  <c r="G62"/>
  <c r="G46"/>
  <c r="G58"/>
  <c r="G13"/>
  <c r="G20"/>
  <c r="G17"/>
  <c r="G39"/>
  <c r="G67"/>
  <c r="G9"/>
  <c r="G38"/>
  <c r="G40"/>
  <c r="G59"/>
  <c r="G45"/>
  <c r="G61"/>
  <c r="G49"/>
  <c r="G69"/>
  <c r="G41"/>
  <c r="G44"/>
  <c r="G8"/>
  <c r="G22"/>
  <c r="G33"/>
  <c r="G74"/>
  <c r="G37"/>
  <c r="G65"/>
  <c r="G15"/>
  <c r="G71"/>
  <c r="G36"/>
  <c r="G35"/>
  <c r="G43"/>
  <c r="G73"/>
  <c r="G19"/>
  <c r="G10"/>
  <c r="G42"/>
  <c r="G34"/>
  <c r="G21"/>
  <c r="G68"/>
  <c r="G64"/>
  <c r="G11"/>
  <c r="G32"/>
  <c r="G6"/>
  <c r="G63"/>
  <c r="G12"/>
  <c r="G14"/>
  <c r="G47"/>
  <c r="D70"/>
  <c r="D7"/>
  <c r="D23"/>
  <c r="D60"/>
  <c r="D72"/>
  <c r="D48"/>
  <c r="D75"/>
  <c r="D62"/>
  <c r="D46"/>
  <c r="D58"/>
  <c r="D13"/>
  <c r="D20"/>
  <c r="D17"/>
  <c r="D39"/>
  <c r="D67"/>
  <c r="D9"/>
  <c r="D38"/>
  <c r="D40"/>
  <c r="D59"/>
  <c r="D45"/>
  <c r="D61"/>
  <c r="D49"/>
  <c r="D69"/>
  <c r="D41"/>
  <c r="D44"/>
  <c r="D8"/>
  <c r="D22"/>
  <c r="D33"/>
  <c r="D74"/>
  <c r="D37"/>
  <c r="D65"/>
  <c r="D15"/>
  <c r="D71"/>
  <c r="D36"/>
  <c r="D35"/>
  <c r="D43"/>
  <c r="D73"/>
  <c r="D19"/>
  <c r="D10"/>
  <c r="D42"/>
  <c r="D34"/>
  <c r="D21"/>
  <c r="D68"/>
  <c r="D64"/>
  <c r="D11"/>
  <c r="D32"/>
  <c r="D6"/>
  <c r="D63"/>
  <c r="D12"/>
  <c r="D14"/>
  <c r="D47"/>
  <c r="D18"/>
  <c r="G16"/>
  <c r="D16"/>
  <c r="G7" i="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44"/>
  <c r="G45"/>
  <c r="G46"/>
  <c r="G47"/>
  <c r="G48"/>
  <c r="G49"/>
  <c r="G50"/>
  <c r="G51"/>
  <c r="G52"/>
  <c r="G53"/>
  <c r="G54"/>
  <c r="G55"/>
  <c r="G56"/>
  <c r="G57"/>
  <c r="G58"/>
  <c r="G59"/>
  <c r="G61"/>
  <c r="G71"/>
  <c r="G72"/>
  <c r="G73"/>
  <c r="G74"/>
  <c r="G75"/>
  <c r="G76"/>
  <c r="G77"/>
  <c r="G78"/>
  <c r="G79"/>
  <c r="G80"/>
  <c r="G81"/>
  <c r="G82"/>
  <c r="G83"/>
  <c r="G84"/>
  <c r="G85"/>
  <c r="G86"/>
  <c r="G87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44"/>
  <c r="D45"/>
  <c r="D46"/>
  <c r="D47"/>
  <c r="D48"/>
  <c r="D49"/>
  <c r="D50"/>
  <c r="D51"/>
  <c r="D52"/>
  <c r="D53"/>
  <c r="D54"/>
  <c r="D55"/>
  <c r="D56"/>
  <c r="D57"/>
  <c r="D58"/>
  <c r="D59"/>
  <c r="D61"/>
  <c r="D71"/>
  <c r="D72"/>
  <c r="D73"/>
  <c r="D74"/>
  <c r="D75"/>
  <c r="D76"/>
  <c r="D77"/>
  <c r="D78"/>
  <c r="D79"/>
  <c r="D80"/>
  <c r="D81"/>
  <c r="D82"/>
  <c r="D83"/>
  <c r="D84"/>
  <c r="D85"/>
  <c r="D86"/>
  <c r="D87"/>
  <c r="G6"/>
  <c r="D6"/>
  <c r="G111" i="8" l="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D102"/>
  <c r="G101"/>
  <c r="D101"/>
  <c r="D100"/>
  <c r="G99"/>
  <c r="D99"/>
  <c r="G98"/>
  <c r="D98"/>
  <c r="G97"/>
  <c r="D97"/>
  <c r="G96"/>
  <c r="D96"/>
  <c r="G78"/>
  <c r="D78"/>
  <c r="G77"/>
  <c r="D77"/>
  <c r="G76"/>
  <c r="D76"/>
  <c r="G75"/>
  <c r="D75"/>
  <c r="G74"/>
  <c r="D74"/>
  <c r="G73"/>
  <c r="D73"/>
  <c r="G72"/>
  <c r="D72"/>
  <c r="D71"/>
  <c r="G70"/>
  <c r="D70"/>
  <c r="G69"/>
  <c r="D69"/>
  <c r="G68"/>
  <c r="D68"/>
  <c r="G67"/>
  <c r="D67"/>
  <c r="G66"/>
  <c r="D66"/>
  <c r="G65"/>
  <c r="D65"/>
  <c r="D64"/>
  <c r="G52"/>
  <c r="D52"/>
  <c r="G51"/>
  <c r="D51"/>
  <c r="G50"/>
  <c r="D50"/>
  <c r="G49"/>
  <c r="D49"/>
  <c r="G48"/>
  <c r="D48"/>
  <c r="D47"/>
  <c r="G46"/>
  <c r="D46"/>
  <c r="G45"/>
  <c r="D45"/>
  <c r="G44"/>
  <c r="D44"/>
  <c r="G43"/>
  <c r="D43"/>
  <c r="G42"/>
  <c r="D42"/>
  <c r="G41"/>
  <c r="D41"/>
  <c r="G40"/>
  <c r="D40"/>
  <c r="D39"/>
  <c r="G38"/>
  <c r="D38"/>
  <c r="G24"/>
  <c r="D24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</calcChain>
</file>

<file path=xl/sharedStrings.xml><?xml version="1.0" encoding="utf-8"?>
<sst xmlns="http://schemas.openxmlformats.org/spreadsheetml/2006/main" count="1281" uniqueCount="636">
  <si>
    <t>Kategorija</t>
  </si>
  <si>
    <t>Dežurni profesori</t>
  </si>
  <si>
    <t>2A</t>
  </si>
  <si>
    <t>Mirela Pal</t>
  </si>
  <si>
    <t>Višnja Bartolović</t>
  </si>
  <si>
    <t>Vedrana Rogić Likić</t>
  </si>
  <si>
    <t>Ivana Šumanović Kljuić</t>
  </si>
  <si>
    <t>Dubravka Brandić</t>
  </si>
  <si>
    <t>Diana Singer</t>
  </si>
  <si>
    <t>Marin Popović</t>
  </si>
  <si>
    <t>Katarina Vukelić</t>
  </si>
  <si>
    <t>Marijana Katavić</t>
  </si>
  <si>
    <t>Đurđa Pavasović</t>
  </si>
  <si>
    <t>Dorotea Kovačić</t>
  </si>
  <si>
    <t>Marijana Matić</t>
  </si>
  <si>
    <t>Ana Zeljko Forenbacher</t>
  </si>
  <si>
    <t>2 B</t>
  </si>
  <si>
    <t>Boris Anić</t>
  </si>
  <si>
    <t>Anamarija Sabioni</t>
  </si>
  <si>
    <t>Milena Gilić</t>
  </si>
  <si>
    <t>Snježana Novković Mahmet</t>
  </si>
  <si>
    <t>Zdenka Tiške</t>
  </si>
  <si>
    <t>Vladimira Čakarić</t>
  </si>
  <si>
    <t>4B</t>
  </si>
  <si>
    <t>Lada Rebernjak</t>
  </si>
  <si>
    <t>Vanja Šrajer</t>
  </si>
  <si>
    <t>Jasna Rilje</t>
  </si>
  <si>
    <t>Iva Matovinović Klarić</t>
  </si>
  <si>
    <t>Goranka Samson</t>
  </si>
  <si>
    <t>Iva Čupić</t>
  </si>
  <si>
    <t>Broj učionice</t>
  </si>
  <si>
    <t>4A</t>
  </si>
  <si>
    <t>RASPORED DEŽURNIH PROFESORA PO PROSTORIJAMA</t>
  </si>
  <si>
    <t>Divna Ćurić</t>
  </si>
  <si>
    <t>Rbr.</t>
  </si>
  <si>
    <t>Ime</t>
  </si>
  <si>
    <t>Prezime</t>
  </si>
  <si>
    <t>Ime mentora</t>
  </si>
  <si>
    <t>Prezime mentora</t>
  </si>
  <si>
    <t>Naziv škole</t>
  </si>
  <si>
    <t>Mario</t>
  </si>
  <si>
    <t>Ivana</t>
  </si>
  <si>
    <t>Fran</t>
  </si>
  <si>
    <t>Karlo</t>
  </si>
  <si>
    <t>Marija</t>
  </si>
  <si>
    <t>Dora</t>
  </si>
  <si>
    <t>Marko</t>
  </si>
  <si>
    <t>Ana</t>
  </si>
  <si>
    <t>Iva</t>
  </si>
  <si>
    <t>Babić</t>
  </si>
  <si>
    <t>Laura</t>
  </si>
  <si>
    <t>Renata</t>
  </si>
  <si>
    <t>Filip</t>
  </si>
  <si>
    <t>Tin</t>
  </si>
  <si>
    <t>Luka</t>
  </si>
  <si>
    <t>Anić</t>
  </si>
  <si>
    <t>Juraj</t>
  </si>
  <si>
    <t>Janko</t>
  </si>
  <si>
    <t>Patricia</t>
  </si>
  <si>
    <t>Stela</t>
  </si>
  <si>
    <t>Vida</t>
  </si>
  <si>
    <t>Danijela</t>
  </si>
  <si>
    <t>Ille</t>
  </si>
  <si>
    <t>XVI. gimnazija - Zagreb</t>
  </si>
  <si>
    <t>Tina</t>
  </si>
  <si>
    <t>Rukavina</t>
  </si>
  <si>
    <t>Čorak</t>
  </si>
  <si>
    <t xml:space="preserve">Adam </t>
  </si>
  <si>
    <t>Klarić</t>
  </si>
  <si>
    <t>Sandra</t>
  </si>
  <si>
    <t>Tardelli</t>
  </si>
  <si>
    <t>XVIII. gimnazija - Zagreb</t>
  </si>
  <si>
    <t>Luburić</t>
  </si>
  <si>
    <t>Sedlanić</t>
  </si>
  <si>
    <t>VII. gimnazija - Zagreb</t>
  </si>
  <si>
    <t>Ksenija</t>
  </si>
  <si>
    <t>Šebić</t>
  </si>
  <si>
    <t>II. gimnazija - Zagreb</t>
  </si>
  <si>
    <t>Zebec</t>
  </si>
  <si>
    <t>Irena</t>
  </si>
  <si>
    <t>Bastić</t>
  </si>
  <si>
    <t>III. gimnazija - Zagreb</t>
  </si>
  <si>
    <t>Grubić</t>
  </si>
  <si>
    <t>Anda</t>
  </si>
  <si>
    <t>Lukovnjak</t>
  </si>
  <si>
    <t>Novkovski</t>
  </si>
  <si>
    <t>Ante</t>
  </si>
  <si>
    <t>Bašić</t>
  </si>
  <si>
    <t>Đurinec</t>
  </si>
  <si>
    <t>Nikšić</t>
  </si>
  <si>
    <t>Arijana</t>
  </si>
  <si>
    <t>Blažić</t>
  </si>
  <si>
    <t>IX. gimnazija - Zagreb</t>
  </si>
  <si>
    <t>Martinko</t>
  </si>
  <si>
    <t>Vučica</t>
  </si>
  <si>
    <t>V. gimnazija - Zagreb</t>
  </si>
  <si>
    <t xml:space="preserve">Sila </t>
  </si>
  <si>
    <t>Bijelić</t>
  </si>
  <si>
    <t>Boris</t>
  </si>
  <si>
    <t>Klasična gimnazija - Zagreb</t>
  </si>
  <si>
    <t>Hrvoje</t>
  </si>
  <si>
    <t>Jambrešić</t>
  </si>
  <si>
    <t>Zdenka</t>
  </si>
  <si>
    <t>Pavlović Gečević</t>
  </si>
  <si>
    <t>Toma</t>
  </si>
  <si>
    <t>Budanko</t>
  </si>
  <si>
    <t>IV. gimnazija - Zagreb</t>
  </si>
  <si>
    <t>Nika</t>
  </si>
  <si>
    <t>Tomić</t>
  </si>
  <si>
    <t>Vid</t>
  </si>
  <si>
    <t>Jurčić</t>
  </si>
  <si>
    <t>Đurđica</t>
  </si>
  <si>
    <t>Mustapić</t>
  </si>
  <si>
    <t>Gimnazija Lucijana Vranjanina</t>
  </si>
  <si>
    <t>Zanoški</t>
  </si>
  <si>
    <t>Gordana</t>
  </si>
  <si>
    <t>Sodić</t>
  </si>
  <si>
    <t>Jurić</t>
  </si>
  <si>
    <t>Melita</t>
  </si>
  <si>
    <t>Dražinić</t>
  </si>
  <si>
    <t>Mikulec</t>
  </si>
  <si>
    <t>Ariana</t>
  </si>
  <si>
    <t>Ivanić</t>
  </si>
  <si>
    <t>Klara</t>
  </si>
  <si>
    <t>Raškaj</t>
  </si>
  <si>
    <t>Milena</t>
  </si>
  <si>
    <t>Gilić</t>
  </si>
  <si>
    <t>Prva privatna gimnazija s pravom javnosti - Zagreb</t>
  </si>
  <si>
    <t xml:space="preserve">Dora </t>
  </si>
  <si>
    <t>Car</t>
  </si>
  <si>
    <t>Lana</t>
  </si>
  <si>
    <t>Palčić</t>
  </si>
  <si>
    <t>Stanko</t>
  </si>
  <si>
    <t>Lukšić</t>
  </si>
  <si>
    <t>Elić</t>
  </si>
  <si>
    <t>Marta</t>
  </si>
  <si>
    <t>Špoljar</t>
  </si>
  <si>
    <t xml:space="preserve">Jelena </t>
  </si>
  <si>
    <t>Krpan</t>
  </si>
  <si>
    <t>Vanja</t>
  </si>
  <si>
    <t>Šrajer</t>
  </si>
  <si>
    <t>Gimnazija Tituša Brezovačkog</t>
  </si>
  <si>
    <t>Viktor</t>
  </si>
  <si>
    <t>Bajza</t>
  </si>
  <si>
    <t>Martinčić</t>
  </si>
  <si>
    <t>Krešo-Lovrić</t>
  </si>
  <si>
    <t>Čupić</t>
  </si>
  <si>
    <t xml:space="preserve">Privatna klasična gimnazija s pravom javnosti </t>
  </si>
  <si>
    <t>Vatroslav</t>
  </si>
  <si>
    <t>Siketić</t>
  </si>
  <si>
    <t>Alfirević</t>
  </si>
  <si>
    <t>Snježana</t>
  </si>
  <si>
    <t>Novković Mahmet</t>
  </si>
  <si>
    <t>Zadravec</t>
  </si>
  <si>
    <t>Vili</t>
  </si>
  <si>
    <t>Nemec</t>
  </si>
  <si>
    <t>Đurić</t>
  </si>
  <si>
    <t>Vladimira</t>
  </si>
  <si>
    <t>Čakarić</t>
  </si>
  <si>
    <t>Tea</t>
  </si>
  <si>
    <t>Bojan</t>
  </si>
  <si>
    <t>Novković</t>
  </si>
  <si>
    <t>Erić</t>
  </si>
  <si>
    <t>Marijan</t>
  </si>
  <si>
    <t>Šteko</t>
  </si>
  <si>
    <t>Tena</t>
  </si>
  <si>
    <t>Gavrilović Cavrić</t>
  </si>
  <si>
    <t>Vedrana</t>
  </si>
  <si>
    <t>Turk</t>
  </si>
  <si>
    <t>Suzana</t>
  </si>
  <si>
    <t>Bučić</t>
  </si>
  <si>
    <t xml:space="preserve">Mikulec </t>
  </si>
  <si>
    <t>Vilim</t>
  </si>
  <si>
    <t>Stresec</t>
  </si>
  <si>
    <t>Lana Rafela</t>
  </si>
  <si>
    <t>Cindrić</t>
  </si>
  <si>
    <t>Sebastian</t>
  </si>
  <si>
    <t>Tarbuk</t>
  </si>
  <si>
    <t>Jurdana</t>
  </si>
  <si>
    <t>Katarina</t>
  </si>
  <si>
    <t>Bušić</t>
  </si>
  <si>
    <t>Karla</t>
  </si>
  <si>
    <t>Krejčir</t>
  </si>
  <si>
    <t>Silvije</t>
  </si>
  <si>
    <t>Škudar</t>
  </si>
  <si>
    <t>Tajana</t>
  </si>
  <si>
    <t>Neral</t>
  </si>
  <si>
    <t xml:space="preserve">Lovro </t>
  </si>
  <si>
    <t>Peraić</t>
  </si>
  <si>
    <t>Nevenka</t>
  </si>
  <si>
    <t xml:space="preserve">Vučetić - Mccullough </t>
  </si>
  <si>
    <t>X. gimnazija Ivan Supek</t>
  </si>
  <si>
    <t>Kokorić</t>
  </si>
  <si>
    <t>JURIĆ</t>
  </si>
  <si>
    <t>Tomislav</t>
  </si>
  <si>
    <t>Gavranović</t>
  </si>
  <si>
    <t>MRŠIĆ</t>
  </si>
  <si>
    <t>SŠ Sesvete</t>
  </si>
  <si>
    <t>Ilić</t>
  </si>
  <si>
    <t>Brdsko</t>
  </si>
  <si>
    <t>Antonija</t>
  </si>
  <si>
    <t>Miličić</t>
  </si>
  <si>
    <t>Irma</t>
  </si>
  <si>
    <t>Stilinović</t>
  </si>
  <si>
    <t>Martin</t>
  </si>
  <si>
    <t>Šeler</t>
  </si>
  <si>
    <t>Čular</t>
  </si>
  <si>
    <t>Köster</t>
  </si>
  <si>
    <t>Mate</t>
  </si>
  <si>
    <t>Paulinović</t>
  </si>
  <si>
    <t>Puljić</t>
  </si>
  <si>
    <t>Emma</t>
  </si>
  <si>
    <t>Marković</t>
  </si>
  <si>
    <t>Neven</t>
  </si>
  <si>
    <t>Sajko</t>
  </si>
  <si>
    <t>Oto</t>
  </si>
  <si>
    <t>Vuković</t>
  </si>
  <si>
    <t>Matoš</t>
  </si>
  <si>
    <t>Ime i prezime učenika</t>
  </si>
  <si>
    <t>Ime i prezime mentora</t>
  </si>
  <si>
    <t>Kategorija: 2B</t>
  </si>
  <si>
    <t>Broj učionice: 40</t>
  </si>
  <si>
    <t>Kategorija: 2A</t>
  </si>
  <si>
    <t>Broj učionice: 12</t>
  </si>
  <si>
    <t>Broj učionice: 14</t>
  </si>
  <si>
    <t>Dežurni profesori: Vedrana Rogić Likić, prof.; Ivana Šumanović Kljuić, prof.</t>
  </si>
  <si>
    <t>Broj učionice: 16</t>
  </si>
  <si>
    <t>Broj učionice: 18</t>
  </si>
  <si>
    <t>Dežurni profesori: Marin Popović, prof.; Katarina Vukelić, prof.</t>
  </si>
  <si>
    <t>Dežurni profesori: Dubravka Brandić, prof.; Diana Singer, prof.</t>
  </si>
  <si>
    <t>Kaurin</t>
  </si>
  <si>
    <t>Šumanović Kljuić</t>
  </si>
  <si>
    <t>Tehnička škola Ruđera Boškovića - Zagreb</t>
  </si>
  <si>
    <t>Vedran</t>
  </si>
  <si>
    <t>Bednjanec</t>
  </si>
  <si>
    <t>Marin</t>
  </si>
  <si>
    <t>Popović</t>
  </si>
  <si>
    <t>Škola primjenjene umjetnosti i dizajna - Zagreb</t>
  </si>
  <si>
    <t>Antonio</t>
  </si>
  <si>
    <t>Kukas</t>
  </si>
  <si>
    <t xml:space="preserve">Korana </t>
  </si>
  <si>
    <t>Justić</t>
  </si>
  <si>
    <t>Penić</t>
  </si>
  <si>
    <t>Lucija</t>
  </si>
  <si>
    <t>Žabčić</t>
  </si>
  <si>
    <t>Ana Zrinka</t>
  </si>
  <si>
    <t>Stipić</t>
  </si>
  <si>
    <t>Blažeković</t>
  </si>
  <si>
    <t>Lončarić</t>
  </si>
  <si>
    <t>Vesna</t>
  </si>
  <si>
    <t>Čibej</t>
  </si>
  <si>
    <t>Prirodoslovna škola Vladimira Preloga</t>
  </si>
  <si>
    <t>Paula</t>
  </si>
  <si>
    <t>Mavrlja</t>
  </si>
  <si>
    <t>Marijana</t>
  </si>
  <si>
    <t>Matić</t>
  </si>
  <si>
    <t>Škola za medicinske sestre Vinogradska</t>
  </si>
  <si>
    <t>Dorian</t>
  </si>
  <si>
    <t>Tanodi</t>
  </si>
  <si>
    <t xml:space="preserve">Brankica </t>
  </si>
  <si>
    <t>Bošnjak Terzić</t>
  </si>
  <si>
    <t>Tibor</t>
  </si>
  <si>
    <t>Krleža</t>
  </si>
  <si>
    <t>Nino</t>
  </si>
  <si>
    <t>Vuleta</t>
  </si>
  <si>
    <t>Ivan</t>
  </si>
  <si>
    <t>Benko</t>
  </si>
  <si>
    <t>Ananić</t>
  </si>
  <si>
    <t>Rimac</t>
  </si>
  <si>
    <t>Mia</t>
  </si>
  <si>
    <t xml:space="preserve">Jakopović </t>
  </si>
  <si>
    <t>Zlata</t>
  </si>
  <si>
    <t>Martinović</t>
  </si>
  <si>
    <t>Poštanska i telekomunikacijska škola - Zagreb</t>
  </si>
  <si>
    <t>Matija</t>
  </si>
  <si>
    <t>Soro</t>
  </si>
  <si>
    <t>Višnja</t>
  </si>
  <si>
    <t>Bartolović</t>
  </si>
  <si>
    <t>Valentina</t>
  </si>
  <si>
    <t>Stanković</t>
  </si>
  <si>
    <t>Bukvić</t>
  </si>
  <si>
    <t>Katavić</t>
  </si>
  <si>
    <t>Elektrotehnička škola - Zagreb</t>
  </si>
  <si>
    <t>Domagoj</t>
  </si>
  <si>
    <t>Mamić</t>
  </si>
  <si>
    <t>Ribarić</t>
  </si>
  <si>
    <t>I. tehnička škola TESLA</t>
  </si>
  <si>
    <t>Pomahač</t>
  </si>
  <si>
    <t>Krešimir</t>
  </si>
  <si>
    <t>Posavec</t>
  </si>
  <si>
    <t>Maša</t>
  </si>
  <si>
    <t>Kohut</t>
  </si>
  <si>
    <t>Mikuš</t>
  </si>
  <si>
    <t>Zeljko Forenbacher</t>
  </si>
  <si>
    <t>Strojarska tehnička škola Frana Bošnjakovića</t>
  </si>
  <si>
    <t>Branimir</t>
  </si>
  <si>
    <t>Krtinič</t>
  </si>
  <si>
    <t xml:space="preserve">Lada </t>
  </si>
  <si>
    <t>Srzentić</t>
  </si>
  <si>
    <t>ZDRAVSTVENO UČILIŠTE</t>
  </si>
  <si>
    <t>Biščanić</t>
  </si>
  <si>
    <t>Mirela</t>
  </si>
  <si>
    <t>Pal</t>
  </si>
  <si>
    <t>Prva ekonomska škola - Zagreb</t>
  </si>
  <si>
    <t>Petra</t>
  </si>
  <si>
    <t>Lacko</t>
  </si>
  <si>
    <t>Jelena</t>
  </si>
  <si>
    <t>Buranji</t>
  </si>
  <si>
    <t>Hađina</t>
  </si>
  <si>
    <t>Sarić</t>
  </si>
  <si>
    <t>Anita</t>
  </si>
  <si>
    <t>Dičak</t>
  </si>
  <si>
    <t>SŠ Jelkovec</t>
  </si>
  <si>
    <t>Horvatić</t>
  </si>
  <si>
    <t xml:space="preserve">Marijana </t>
  </si>
  <si>
    <t>Bodulica</t>
  </si>
  <si>
    <t>Marjanović Ivanušić</t>
  </si>
  <si>
    <t>Poljoprivredna škola - Zagreb</t>
  </si>
  <si>
    <t>Maroje</t>
  </si>
  <si>
    <t>Brdar</t>
  </si>
  <si>
    <t>Pavelić-Hohnjec</t>
  </si>
  <si>
    <t>Hotelijersko-turistička škola u Zagrebu</t>
  </si>
  <si>
    <t>Sučić</t>
  </si>
  <si>
    <t>Snežana</t>
  </si>
  <si>
    <t>Kuček</t>
  </si>
  <si>
    <t xml:space="preserve">Marija </t>
  </si>
  <si>
    <t>Preradović</t>
  </si>
  <si>
    <t>Koraljka</t>
  </si>
  <si>
    <t>Grafička škola u Zagrebu</t>
  </si>
  <si>
    <t>Miloš</t>
  </si>
  <si>
    <t>Tkalec</t>
  </si>
  <si>
    <t>Mak</t>
  </si>
  <si>
    <t>Neven Borna</t>
  </si>
  <si>
    <t>Deglin</t>
  </si>
  <si>
    <t>Dadas</t>
  </si>
  <si>
    <t>Pavelić Hohnjec</t>
  </si>
  <si>
    <t>Patrick</t>
  </si>
  <si>
    <t>Preradović Pleše</t>
  </si>
  <si>
    <t>Lara</t>
  </si>
  <si>
    <t>Harligonja</t>
  </si>
  <si>
    <t>Toni</t>
  </si>
  <si>
    <t>Zidanič</t>
  </si>
  <si>
    <t>Japec</t>
  </si>
  <si>
    <t>Diana</t>
  </si>
  <si>
    <t>Singer</t>
  </si>
  <si>
    <t>Starčević</t>
  </si>
  <si>
    <t>Ela</t>
  </si>
  <si>
    <t>Kos</t>
  </si>
  <si>
    <t>Tonković</t>
  </si>
  <si>
    <t>Stjepan</t>
  </si>
  <si>
    <t>Bernard</t>
  </si>
  <si>
    <t>Marić</t>
  </si>
  <si>
    <t>Šamarinec</t>
  </si>
  <si>
    <t>Ana Marija</t>
  </si>
  <si>
    <t>Plemenčić</t>
  </si>
  <si>
    <t>Geodetska tehnička škola - Zagreb</t>
  </si>
  <si>
    <t>Kujundžija</t>
  </si>
  <si>
    <t xml:space="preserve">Maja </t>
  </si>
  <si>
    <t>Ostojić</t>
  </si>
  <si>
    <t>Tehnička škola - Zagreb</t>
  </si>
  <si>
    <t xml:space="preserve">Dubravka </t>
  </si>
  <si>
    <t>Brandić</t>
  </si>
  <si>
    <t>Dubravka</t>
  </si>
  <si>
    <t>Maričić</t>
  </si>
  <si>
    <t>Komerički</t>
  </si>
  <si>
    <t>Mataja</t>
  </si>
  <si>
    <t>Radojković</t>
  </si>
  <si>
    <t>Riley</t>
  </si>
  <si>
    <t>Mihaela</t>
  </si>
  <si>
    <t>Pavlek</t>
  </si>
  <si>
    <t>Miklenić</t>
  </si>
  <si>
    <t>Elizabeta</t>
  </si>
  <si>
    <t>Talić</t>
  </si>
  <si>
    <t>Telišman</t>
  </si>
  <si>
    <t>Izabela</t>
  </si>
  <si>
    <t>Vujičić Capar</t>
  </si>
  <si>
    <t>Upravna i birotehnička škola - Zagreb</t>
  </si>
  <si>
    <t>Gereš</t>
  </si>
  <si>
    <t>Vrbanić</t>
  </si>
  <si>
    <t>Edi</t>
  </si>
  <si>
    <t>Lazar</t>
  </si>
  <si>
    <t>Đurđa</t>
  </si>
  <si>
    <t>Pavasović</t>
  </si>
  <si>
    <t>Strojarska tehnička škola Fausta Vrančića</t>
  </si>
  <si>
    <t>Šoštarić</t>
  </si>
  <si>
    <t xml:space="preserve">Ana </t>
  </si>
  <si>
    <t>Falkoni</t>
  </si>
  <si>
    <t>Patrik</t>
  </si>
  <si>
    <t>Pongrac</t>
  </si>
  <si>
    <t>Rakuša</t>
  </si>
  <si>
    <t>Martina</t>
  </si>
  <si>
    <t>Borko</t>
  </si>
  <si>
    <t>Broj učionice: 43</t>
  </si>
  <si>
    <t>Broj učionice: 45</t>
  </si>
  <si>
    <t>Dežurni profesori: Zdenka Tiške, prof.; Vladimira Čakarić, prof.</t>
  </si>
  <si>
    <t>Globlek</t>
  </si>
  <si>
    <t>Lucija Ana</t>
  </si>
  <si>
    <t>Trtanj</t>
  </si>
  <si>
    <t>Ines</t>
  </si>
  <si>
    <t>Šupuk Penzar</t>
  </si>
  <si>
    <t>Bahtijarević</t>
  </si>
  <si>
    <t>Lada</t>
  </si>
  <si>
    <t>Rebernjak</t>
  </si>
  <si>
    <t>Mihovil</t>
  </si>
  <si>
    <t>Karač</t>
  </si>
  <si>
    <t>Krajnović</t>
  </si>
  <si>
    <t>Privatna sportska i jezična gimnazija FRANJO BUČAR</t>
  </si>
  <si>
    <t xml:space="preserve">Ana Marija </t>
  </si>
  <si>
    <t xml:space="preserve">Rupčić </t>
  </si>
  <si>
    <t>Glorija</t>
  </si>
  <si>
    <t>Volarević</t>
  </si>
  <si>
    <t>Andrej</t>
  </si>
  <si>
    <t>Pospišil</t>
  </si>
  <si>
    <t xml:space="preserve">Matovinović Klarić </t>
  </si>
  <si>
    <t>Živković</t>
  </si>
  <si>
    <t>Stipetić</t>
  </si>
  <si>
    <t>Polančec</t>
  </si>
  <si>
    <t>Medić</t>
  </si>
  <si>
    <t>Rakita</t>
  </si>
  <si>
    <t>Naglić</t>
  </si>
  <si>
    <t>Vernes</t>
  </si>
  <si>
    <t>Delalić</t>
  </si>
  <si>
    <t>Elma</t>
  </si>
  <si>
    <t>Opardija</t>
  </si>
  <si>
    <t>Islamska gimnazija dr. Ahmeda Smajlovića</t>
  </si>
  <si>
    <t>Grundler</t>
  </si>
  <si>
    <t>Batistić-Fačini</t>
  </si>
  <si>
    <t>Nadbiskupska klasična gimnazija s pravom javnosti - Zagreb</t>
  </si>
  <si>
    <t>Hana</t>
  </si>
  <si>
    <t>Gotovac</t>
  </si>
  <si>
    <t>Marija Franka</t>
  </si>
  <si>
    <t>Kovačev</t>
  </si>
  <si>
    <t>Leon</t>
  </si>
  <si>
    <t>Tiška</t>
  </si>
  <si>
    <t xml:space="preserve">Blažeković </t>
  </si>
  <si>
    <t>Matovinović Klarić</t>
  </si>
  <si>
    <t>Lovro</t>
  </si>
  <si>
    <t>Medjurečan</t>
  </si>
  <si>
    <t>Raković</t>
  </si>
  <si>
    <t>Dajan</t>
  </si>
  <si>
    <t>Plačković</t>
  </si>
  <si>
    <t>Sladović</t>
  </si>
  <si>
    <t>Radošević</t>
  </si>
  <si>
    <t>Liović</t>
  </si>
  <si>
    <t>Gornjogradska gimnazija</t>
  </si>
  <si>
    <t>Ingrid</t>
  </si>
  <si>
    <t>Tomljanović</t>
  </si>
  <si>
    <t>Goran</t>
  </si>
  <si>
    <t>Međimurec</t>
  </si>
  <si>
    <t>Petrović</t>
  </si>
  <si>
    <t>Mislav</t>
  </si>
  <si>
    <t>Beg</t>
  </si>
  <si>
    <t>Arian</t>
  </si>
  <si>
    <t>Ivec</t>
  </si>
  <si>
    <t>Sanja</t>
  </si>
  <si>
    <t>Vrhovec Vučemilović</t>
  </si>
  <si>
    <t>Kmetič</t>
  </si>
  <si>
    <t>Petar</t>
  </si>
  <si>
    <t>Zubić</t>
  </si>
  <si>
    <t>Lepur</t>
  </si>
  <si>
    <t>Anamarija</t>
  </si>
  <si>
    <t>Sabioni</t>
  </si>
  <si>
    <t>Maja</t>
  </si>
  <si>
    <t>Šetinc</t>
  </si>
  <si>
    <t>Đurković</t>
  </si>
  <si>
    <t>Mateja</t>
  </si>
  <si>
    <t>Tanhofer</t>
  </si>
  <si>
    <t>Andrea</t>
  </si>
  <si>
    <t>Tukarić</t>
  </si>
  <si>
    <t>Lenac</t>
  </si>
  <si>
    <t>Arjana</t>
  </si>
  <si>
    <t>Kozlina</t>
  </si>
  <si>
    <t>Mark Matthew</t>
  </si>
  <si>
    <t>Owens</t>
  </si>
  <si>
    <t>Helena</t>
  </si>
  <si>
    <t>Vučković</t>
  </si>
  <si>
    <t>Grozdanović</t>
  </si>
  <si>
    <t>Elena</t>
  </si>
  <si>
    <t>Erak</t>
  </si>
  <si>
    <t>Gabrijela</t>
  </si>
  <si>
    <t>Brigljević</t>
  </si>
  <si>
    <t>I. gimnazija - Zagreb</t>
  </si>
  <si>
    <t>Orešković</t>
  </si>
  <si>
    <t>Kolić</t>
  </si>
  <si>
    <t>Ena</t>
  </si>
  <si>
    <t>Hustnjak</t>
  </si>
  <si>
    <t>Tolić</t>
  </si>
  <si>
    <t>Tiške</t>
  </si>
  <si>
    <t>Šegedin</t>
  </si>
  <si>
    <t>Prosenjak</t>
  </si>
  <si>
    <t>Privatna umjetnička gimnazija, s pravom javnosti</t>
  </si>
  <si>
    <t>Tvrtko</t>
  </si>
  <si>
    <t>Cvenić</t>
  </si>
  <si>
    <t>Lea</t>
  </si>
  <si>
    <t>Kerin</t>
  </si>
  <si>
    <t>Matias</t>
  </si>
  <si>
    <t>Anzaldua Plenković</t>
  </si>
  <si>
    <t>Jasminka</t>
  </si>
  <si>
    <t>Veber</t>
  </si>
  <si>
    <t>Manuela</t>
  </si>
  <si>
    <t>Šafranić</t>
  </si>
  <si>
    <t>Papić</t>
  </si>
  <si>
    <t>Čevid</t>
  </si>
  <si>
    <t>Dvorski</t>
  </si>
  <si>
    <t>Vlasta</t>
  </si>
  <si>
    <t>Perić</t>
  </si>
  <si>
    <t>Polonščak</t>
  </si>
  <si>
    <t>Grgurinović</t>
  </si>
  <si>
    <t>Daniel</t>
  </si>
  <si>
    <t>Marušić</t>
  </si>
  <si>
    <t>Kategorija: 4A</t>
  </si>
  <si>
    <t>Broj učionice: 27</t>
  </si>
  <si>
    <t>Broj učionice: 29</t>
  </si>
  <si>
    <t>Broj učionice: 33</t>
  </si>
  <si>
    <t>Dežurni profesori: Đurđa Pavasović, prof.; Dorotea Kovačić, prof.</t>
  </si>
  <si>
    <t>Dežurni profesori: Marijana Matić, prof.; Ana Zeljko Forenbacher, prof.</t>
  </si>
  <si>
    <t xml:space="preserve">Dominik </t>
  </si>
  <si>
    <t>Mikac</t>
  </si>
  <si>
    <t>Petračija</t>
  </si>
  <si>
    <t>Vukelić</t>
  </si>
  <si>
    <t>Miloloža</t>
  </si>
  <si>
    <t>Dominik</t>
  </si>
  <si>
    <t>Grimm</t>
  </si>
  <si>
    <t>Majer Arambašić</t>
  </si>
  <si>
    <t>Biđin</t>
  </si>
  <si>
    <t>Maria Eva</t>
  </si>
  <si>
    <t>Mrselj</t>
  </si>
  <si>
    <t>Filipa</t>
  </si>
  <si>
    <t>Pražen</t>
  </si>
  <si>
    <t>Ranata</t>
  </si>
  <si>
    <t>Galić</t>
  </si>
  <si>
    <t>Ugostiteljsko-turističko učilište - Zagreb</t>
  </si>
  <si>
    <t>Lucian</t>
  </si>
  <si>
    <t>Kudumija</t>
  </si>
  <si>
    <t>Eva Marija</t>
  </si>
  <si>
    <t>Mrsel</t>
  </si>
  <si>
    <t xml:space="preserve">Andrej </t>
  </si>
  <si>
    <t>Tetec</t>
  </si>
  <si>
    <t>Eva</t>
  </si>
  <si>
    <t>Bošnjak</t>
  </si>
  <si>
    <t>Bulović</t>
  </si>
  <si>
    <t>Marija-Katarina</t>
  </si>
  <si>
    <t>Jukić</t>
  </si>
  <si>
    <t>Žugaj</t>
  </si>
  <si>
    <t>Ljerka</t>
  </si>
  <si>
    <t>Rukelj</t>
  </si>
  <si>
    <t>Veterinarska škola - Zagreb</t>
  </si>
  <si>
    <t>Erik</t>
  </si>
  <si>
    <t>Jeny</t>
  </si>
  <si>
    <t xml:space="preserve">Ivan </t>
  </si>
  <si>
    <t>Cvok</t>
  </si>
  <si>
    <t>Rogić Likić</t>
  </si>
  <si>
    <t>Đakić</t>
  </si>
  <si>
    <t>Vrbanović</t>
  </si>
  <si>
    <t>Slavica</t>
  </si>
  <si>
    <t>Trošelj Pavičić</t>
  </si>
  <si>
    <t>I.tehnička škola TESLA</t>
  </si>
  <si>
    <t>Jan</t>
  </si>
  <si>
    <t>Žiljak</t>
  </si>
  <si>
    <t>Petrovski</t>
  </si>
  <si>
    <t xml:space="preserve">Jura </t>
  </si>
  <si>
    <t>Kamenski</t>
  </si>
  <si>
    <t>Poli</t>
  </si>
  <si>
    <t>Radmanović</t>
  </si>
  <si>
    <t>Prva Srednja informatička škola, s pravom javnosti</t>
  </si>
  <si>
    <t xml:space="preserve">Dario </t>
  </si>
  <si>
    <t>Šiprak</t>
  </si>
  <si>
    <t xml:space="preserve">Jan </t>
  </si>
  <si>
    <t>Nehvatal</t>
  </si>
  <si>
    <t>Radoš</t>
  </si>
  <si>
    <t>Kovač</t>
  </si>
  <si>
    <t>Josip</t>
  </si>
  <si>
    <t>Koprivić</t>
  </si>
  <si>
    <t>Tonžetić Budošan</t>
  </si>
  <si>
    <t>Nikola</t>
  </si>
  <si>
    <t>Karna</t>
  </si>
  <si>
    <t>Matko</t>
  </si>
  <si>
    <t>Duić</t>
  </si>
  <si>
    <t>Mare</t>
  </si>
  <si>
    <t>Kovačić</t>
  </si>
  <si>
    <t>Dorja</t>
  </si>
  <si>
    <t>Prša</t>
  </si>
  <si>
    <t>Dorotea</t>
  </si>
  <si>
    <t>Zdravstveno veleučilište - Zagreb</t>
  </si>
  <si>
    <t>Pasariček</t>
  </si>
  <si>
    <t>Nevio</t>
  </si>
  <si>
    <t>Šafranko</t>
  </si>
  <si>
    <t>Čukman</t>
  </si>
  <si>
    <t>Iris Katarina</t>
  </si>
  <si>
    <t>Kolendić</t>
  </si>
  <si>
    <t>Privatna gimnazija i ekonomsko-informatička škola Futura s pravom javnosti</t>
  </si>
  <si>
    <t>Preprotnik</t>
  </si>
  <si>
    <t>Zovko</t>
  </si>
  <si>
    <t>Kontrec</t>
  </si>
  <si>
    <t>Božo Filip</t>
  </si>
  <si>
    <t xml:space="preserve">Srzentić </t>
  </si>
  <si>
    <t>Rujc</t>
  </si>
  <si>
    <t xml:space="preserve">Dorotea </t>
  </si>
  <si>
    <t xml:space="preserve">Kovačić </t>
  </si>
  <si>
    <t>Jularić</t>
  </si>
  <si>
    <t>Viktorija</t>
  </si>
  <si>
    <t>Rupčić</t>
  </si>
  <si>
    <t>Antunović</t>
  </si>
  <si>
    <t>Marija Eva</t>
  </si>
  <si>
    <t>Matea</t>
  </si>
  <si>
    <t>Tomas</t>
  </si>
  <si>
    <t>Rudolf</t>
  </si>
  <si>
    <t>Rihtarić</t>
  </si>
  <si>
    <t>Kristian</t>
  </si>
  <si>
    <t>Šimon</t>
  </si>
  <si>
    <t>Bruno</t>
  </si>
  <si>
    <t>Damira</t>
  </si>
  <si>
    <t>Zubčić</t>
  </si>
  <si>
    <t>Kategorija: 4B</t>
  </si>
  <si>
    <t>Broj učionice: 47</t>
  </si>
  <si>
    <t>Broj učionice: 49</t>
  </si>
  <si>
    <t>Broj učionice: 51</t>
  </si>
  <si>
    <t>Dežurni profesori: Lada Rebernjak, prof.; Vanja Šrajer, prof.</t>
  </si>
  <si>
    <t>Dežurni profesori: Jasna Rilje, prof.; Iva Matovinović Klarić, prof.</t>
  </si>
  <si>
    <t>Dežurni profesori: Goranka Samson, prof.; Iva Čupić, prof.</t>
  </si>
  <si>
    <t>Vilijana Mršić</t>
  </si>
  <si>
    <t xml:space="preserve"> Daniel Brdsko</t>
  </si>
  <si>
    <t>I. gimnazija</t>
  </si>
  <si>
    <t>XV. Gimnazija</t>
  </si>
  <si>
    <t>Zrinka Jurić</t>
  </si>
  <si>
    <t>Marija Erić</t>
  </si>
  <si>
    <t>XV. gimnazija</t>
  </si>
  <si>
    <t>Arjana Blažić</t>
  </si>
  <si>
    <t>Marija  Feldi</t>
  </si>
  <si>
    <t>Koraljka Mak</t>
  </si>
  <si>
    <t>IX. Gimnazija</t>
  </si>
  <si>
    <t xml:space="preserve"> Daniel Brcko</t>
  </si>
  <si>
    <t>Dežurni profesori: Mirela Pal, prof.; Dubravka Teški, prof.</t>
  </si>
  <si>
    <t>Dežurni profesori: Boris Anić, prof.; Anda Lukovnjak, prof.</t>
  </si>
  <si>
    <t>Dežurni profesori: Milena Gilić, prof.;  Hrvoje Medić, prof.</t>
  </si>
  <si>
    <t>Dežurni profesori: Divna Ćurić, prof.; Ana Pavelić- Hohnjec, prof.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</si>
</sst>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/>
      <top style="thin">
        <color theme="1" tint="0.34998626667073579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wrapText="1" indent="1"/>
    </xf>
    <xf numFmtId="0" fontId="0" fillId="0" borderId="0" xfId="0" applyFont="1"/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indent="1"/>
    </xf>
    <xf numFmtId="0" fontId="4" fillId="0" borderId="0" xfId="0" applyFont="1" applyBorder="1"/>
    <xf numFmtId="0" fontId="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opLeftCell="A7" workbookViewId="0">
      <selection activeCell="B36" sqref="B36"/>
    </sheetView>
  </sheetViews>
  <sheetFormatPr defaultColWidth="9.109375" defaultRowHeight="14.4"/>
  <cols>
    <col min="1" max="1" width="13.33203125" style="1" customWidth="1"/>
    <col min="2" max="2" width="17.5546875" style="3" customWidth="1"/>
    <col min="3" max="3" width="29.6640625" style="1" customWidth="1"/>
    <col min="4" max="16384" width="9.109375" style="1"/>
  </cols>
  <sheetData>
    <row r="1" spans="1:3" ht="15.6">
      <c r="A1" s="4" t="s">
        <v>32</v>
      </c>
      <c r="B1" s="1"/>
      <c r="C1" s="2"/>
    </row>
    <row r="3" spans="1:3" s="5" customFormat="1" ht="39.9" customHeight="1">
      <c r="A3" s="6" t="s">
        <v>0</v>
      </c>
      <c r="B3" s="6" t="s">
        <v>30</v>
      </c>
      <c r="C3" s="7" t="s">
        <v>1</v>
      </c>
    </row>
    <row r="4" spans="1:3" ht="20.100000000000001" customHeight="1">
      <c r="A4" s="49" t="s">
        <v>2</v>
      </c>
      <c r="B4" s="49">
        <v>12</v>
      </c>
      <c r="C4" s="8" t="s">
        <v>3</v>
      </c>
    </row>
    <row r="5" spans="1:3" ht="20.100000000000001" customHeight="1">
      <c r="A5" s="49"/>
      <c r="B5" s="49"/>
      <c r="C5" s="9" t="s">
        <v>4</v>
      </c>
    </row>
    <row r="6" spans="1:3" ht="20.100000000000001" customHeight="1">
      <c r="A6" s="49"/>
      <c r="B6" s="49">
        <v>14</v>
      </c>
      <c r="C6" s="8" t="s">
        <v>5</v>
      </c>
    </row>
    <row r="7" spans="1:3" ht="20.100000000000001" customHeight="1">
      <c r="A7" s="49"/>
      <c r="B7" s="49"/>
      <c r="C7" s="9" t="s">
        <v>6</v>
      </c>
    </row>
    <row r="8" spans="1:3" ht="20.100000000000001" customHeight="1">
      <c r="A8" s="49"/>
      <c r="B8" s="49">
        <v>16</v>
      </c>
      <c r="C8" s="8" t="s">
        <v>7</v>
      </c>
    </row>
    <row r="9" spans="1:3" ht="20.100000000000001" customHeight="1">
      <c r="A9" s="49"/>
      <c r="B9" s="49"/>
      <c r="C9" s="9" t="s">
        <v>8</v>
      </c>
    </row>
    <row r="10" spans="1:3" ht="20.100000000000001" customHeight="1">
      <c r="A10" s="49"/>
      <c r="B10" s="49">
        <v>18</v>
      </c>
      <c r="C10" s="8" t="s">
        <v>9</v>
      </c>
    </row>
    <row r="11" spans="1:3" ht="20.100000000000001" customHeight="1">
      <c r="A11" s="49"/>
      <c r="B11" s="49"/>
      <c r="C11" s="9" t="s">
        <v>10</v>
      </c>
    </row>
    <row r="12" spans="1:3" ht="20.100000000000001" customHeight="1">
      <c r="A12" s="50" t="s">
        <v>31</v>
      </c>
      <c r="B12" s="49">
        <v>27</v>
      </c>
      <c r="C12" s="8" t="s">
        <v>33</v>
      </c>
    </row>
    <row r="13" spans="1:3" ht="20.100000000000001" customHeight="1">
      <c r="A13" s="50"/>
      <c r="B13" s="49"/>
      <c r="C13" s="9" t="s">
        <v>11</v>
      </c>
    </row>
    <row r="14" spans="1:3" ht="20.100000000000001" customHeight="1">
      <c r="A14" s="50"/>
      <c r="B14" s="49">
        <v>29</v>
      </c>
      <c r="C14" s="8" t="s">
        <v>12</v>
      </c>
    </row>
    <row r="15" spans="1:3" ht="20.100000000000001" customHeight="1">
      <c r="A15" s="50"/>
      <c r="B15" s="49"/>
      <c r="C15" s="9" t="s">
        <v>13</v>
      </c>
    </row>
    <row r="16" spans="1:3" ht="20.100000000000001" customHeight="1">
      <c r="A16" s="50"/>
      <c r="B16" s="49">
        <v>33</v>
      </c>
      <c r="C16" s="8" t="s">
        <v>14</v>
      </c>
    </row>
    <row r="17" spans="1:3" ht="20.100000000000001" customHeight="1">
      <c r="A17" s="50"/>
      <c r="B17" s="49"/>
      <c r="C17" s="9" t="s">
        <v>15</v>
      </c>
    </row>
    <row r="18" spans="1:3" ht="20.100000000000001" customHeight="1">
      <c r="A18" s="51" t="s">
        <v>16</v>
      </c>
      <c r="B18" s="49">
        <v>40</v>
      </c>
      <c r="C18" s="8" t="s">
        <v>17</v>
      </c>
    </row>
    <row r="19" spans="1:3" ht="20.100000000000001" customHeight="1">
      <c r="A19" s="52"/>
      <c r="B19" s="49"/>
      <c r="C19" s="9" t="s">
        <v>18</v>
      </c>
    </row>
    <row r="20" spans="1:3" ht="20.100000000000001" customHeight="1">
      <c r="A20" s="52"/>
      <c r="B20" s="49">
        <v>43</v>
      </c>
      <c r="C20" s="8" t="s">
        <v>19</v>
      </c>
    </row>
    <row r="21" spans="1:3" ht="20.100000000000001" customHeight="1">
      <c r="A21" s="52"/>
      <c r="B21" s="49"/>
      <c r="C21" s="9" t="s">
        <v>20</v>
      </c>
    </row>
    <row r="22" spans="1:3" ht="20.100000000000001" customHeight="1">
      <c r="A22" s="52"/>
      <c r="B22" s="49">
        <v>45</v>
      </c>
      <c r="C22" s="8" t="s">
        <v>21</v>
      </c>
    </row>
    <row r="23" spans="1:3" ht="20.100000000000001" customHeight="1">
      <c r="A23" s="53"/>
      <c r="B23" s="49"/>
      <c r="C23" s="9" t="s">
        <v>22</v>
      </c>
    </row>
    <row r="24" spans="1:3" ht="20.100000000000001" customHeight="1">
      <c r="A24" s="49" t="s">
        <v>23</v>
      </c>
      <c r="B24" s="49">
        <v>47</v>
      </c>
      <c r="C24" s="8" t="s">
        <v>24</v>
      </c>
    </row>
    <row r="25" spans="1:3" ht="20.100000000000001" customHeight="1">
      <c r="A25" s="49"/>
      <c r="B25" s="49"/>
      <c r="C25" s="9" t="s">
        <v>25</v>
      </c>
    </row>
    <row r="26" spans="1:3" ht="20.100000000000001" customHeight="1">
      <c r="A26" s="49"/>
      <c r="B26" s="49">
        <v>49</v>
      </c>
      <c r="C26" s="8" t="s">
        <v>26</v>
      </c>
    </row>
    <row r="27" spans="1:3" ht="20.100000000000001" customHeight="1">
      <c r="A27" s="49"/>
      <c r="B27" s="49"/>
      <c r="C27" s="9" t="s">
        <v>27</v>
      </c>
    </row>
    <row r="28" spans="1:3" ht="20.100000000000001" customHeight="1">
      <c r="A28" s="49"/>
      <c r="B28" s="49">
        <v>51</v>
      </c>
      <c r="C28" s="8" t="s">
        <v>28</v>
      </c>
    </row>
    <row r="29" spans="1:3" ht="20.100000000000001" customHeight="1">
      <c r="A29" s="49"/>
      <c r="B29" s="49"/>
      <c r="C29" s="9" t="s">
        <v>29</v>
      </c>
    </row>
  </sheetData>
  <mergeCells count="17">
    <mergeCell ref="B8:B9"/>
    <mergeCell ref="B10:B11"/>
    <mergeCell ref="B4:B5"/>
    <mergeCell ref="B6:B7"/>
    <mergeCell ref="B28:B29"/>
    <mergeCell ref="A4:A11"/>
    <mergeCell ref="B12:B13"/>
    <mergeCell ref="B14:B15"/>
    <mergeCell ref="B16:B17"/>
    <mergeCell ref="B18:B19"/>
    <mergeCell ref="B20:B21"/>
    <mergeCell ref="B22:B23"/>
    <mergeCell ref="B24:B25"/>
    <mergeCell ref="B26:B27"/>
    <mergeCell ref="A24:A29"/>
    <mergeCell ref="A12:A17"/>
    <mergeCell ref="A18:A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12"/>
  <sheetViews>
    <sheetView topLeftCell="A25" workbookViewId="0">
      <selection activeCell="J11" sqref="J11"/>
    </sheetView>
  </sheetViews>
  <sheetFormatPr defaultColWidth="9.109375" defaultRowHeight="14.4"/>
  <cols>
    <col min="1" max="1" width="4.6640625" style="10" customWidth="1"/>
    <col min="2" max="2" width="13" style="11" hidden="1" customWidth="1"/>
    <col min="3" max="3" width="13.33203125" style="11" hidden="1" customWidth="1"/>
    <col min="4" max="4" width="25.33203125" style="11" customWidth="1"/>
    <col min="5" max="5" width="12.109375" style="11" hidden="1" customWidth="1"/>
    <col min="6" max="6" width="10.109375" style="11" hidden="1" customWidth="1"/>
    <col min="7" max="7" width="25.44140625" style="12" customWidth="1"/>
    <col min="8" max="8" width="33.109375" style="12" customWidth="1"/>
    <col min="9" max="16384" width="9.109375" style="11"/>
  </cols>
  <sheetData>
    <row r="5" spans="1:8" ht="15">
      <c r="A5" s="54" t="s">
        <v>222</v>
      </c>
      <c r="B5" s="54"/>
      <c r="C5" s="54"/>
      <c r="D5" s="54"/>
      <c r="E5" s="54"/>
      <c r="F5" s="54"/>
      <c r="G5" s="54"/>
      <c r="H5" s="54"/>
    </row>
    <row r="6" spans="1:8" ht="15">
      <c r="A6" s="17"/>
      <c r="B6" s="17"/>
      <c r="C6" s="17"/>
      <c r="D6" s="17"/>
      <c r="E6" s="17"/>
      <c r="F6" s="17"/>
      <c r="G6" s="17"/>
      <c r="H6" s="17"/>
    </row>
    <row r="7" spans="1:8" ht="15">
      <c r="A7" s="54" t="s">
        <v>632</v>
      </c>
      <c r="B7" s="54"/>
      <c r="C7" s="54"/>
      <c r="D7" s="54"/>
      <c r="E7" s="54"/>
      <c r="F7" s="54"/>
      <c r="G7" s="54"/>
      <c r="H7" s="54"/>
    </row>
    <row r="8" spans="1:8" ht="15">
      <c r="A8" s="55"/>
      <c r="B8" s="55"/>
      <c r="C8" s="55"/>
      <c r="D8" s="55"/>
      <c r="E8" s="55"/>
      <c r="F8" s="55"/>
      <c r="G8" s="55"/>
      <c r="H8" s="16" t="s">
        <v>223</v>
      </c>
    </row>
    <row r="9" spans="1:8" ht="30" customHeight="1">
      <c r="A9" s="18" t="s">
        <v>34</v>
      </c>
      <c r="B9" s="19" t="s">
        <v>35</v>
      </c>
      <c r="C9" s="19" t="s">
        <v>36</v>
      </c>
      <c r="D9" s="20" t="s">
        <v>218</v>
      </c>
      <c r="E9" s="20" t="s">
        <v>37</v>
      </c>
      <c r="F9" s="20" t="s">
        <v>38</v>
      </c>
      <c r="G9" s="21" t="s">
        <v>219</v>
      </c>
      <c r="H9" s="21" t="s">
        <v>39</v>
      </c>
    </row>
    <row r="10" spans="1:8" ht="30" customHeight="1">
      <c r="A10" s="18">
        <v>1</v>
      </c>
      <c r="B10" s="19" t="s">
        <v>42</v>
      </c>
      <c r="C10" s="19" t="s">
        <v>150</v>
      </c>
      <c r="D10" s="20" t="str">
        <f>B10&amp;" "&amp;C10</f>
        <v>Fran Alfirević</v>
      </c>
      <c r="E10" s="20" t="s">
        <v>151</v>
      </c>
      <c r="F10" s="20" t="s">
        <v>152</v>
      </c>
      <c r="G10" s="21" t="str">
        <f>E10&amp;" "&amp;F10</f>
        <v>Snježana Novković Mahmet</v>
      </c>
      <c r="H10" s="21" t="s">
        <v>95</v>
      </c>
    </row>
    <row r="11" spans="1:8" ht="30" customHeight="1">
      <c r="A11" s="18">
        <v>2</v>
      </c>
      <c r="B11" s="19" t="s">
        <v>142</v>
      </c>
      <c r="C11" s="19" t="s">
        <v>143</v>
      </c>
      <c r="D11" s="20" t="str">
        <f t="shared" ref="D11:D111" si="0">B11&amp;" "&amp;C11</f>
        <v>Viktor Bajza</v>
      </c>
      <c r="E11" s="20" t="s">
        <v>139</v>
      </c>
      <c r="F11" s="20" t="s">
        <v>140</v>
      </c>
      <c r="G11" s="21" t="str">
        <f t="shared" ref="G11:G111" si="1">E11&amp;" "&amp;F11</f>
        <v>Vanja Šrajer</v>
      </c>
      <c r="H11" s="21" t="s">
        <v>141</v>
      </c>
    </row>
    <row r="12" spans="1:8" ht="30" customHeight="1">
      <c r="A12" s="18">
        <v>3</v>
      </c>
      <c r="B12" s="19" t="s">
        <v>86</v>
      </c>
      <c r="C12" s="19" t="s">
        <v>87</v>
      </c>
      <c r="D12" s="20" t="str">
        <f t="shared" si="0"/>
        <v>Ante Bašić</v>
      </c>
      <c r="E12" s="20" t="s">
        <v>61</v>
      </c>
      <c r="F12" s="20" t="s">
        <v>62</v>
      </c>
      <c r="G12" s="21" t="str">
        <f t="shared" si="1"/>
        <v>Danijela Ille</v>
      </c>
      <c r="H12" s="21" t="s">
        <v>63</v>
      </c>
    </row>
    <row r="13" spans="1:8" ht="30" customHeight="1">
      <c r="A13" s="18">
        <v>4</v>
      </c>
      <c r="B13" s="19" t="s">
        <v>96</v>
      </c>
      <c r="C13" s="19" t="s">
        <v>97</v>
      </c>
      <c r="D13" s="20" t="str">
        <f t="shared" si="0"/>
        <v>Sila  Bijelić</v>
      </c>
      <c r="E13" s="20" t="s">
        <v>98</v>
      </c>
      <c r="F13" s="20" t="s">
        <v>55</v>
      </c>
      <c r="G13" s="21" t="str">
        <f t="shared" si="1"/>
        <v>Boris Anić</v>
      </c>
      <c r="H13" s="21" t="s">
        <v>99</v>
      </c>
    </row>
    <row r="14" spans="1:8" ht="30" customHeight="1">
      <c r="A14" s="18">
        <v>5</v>
      </c>
      <c r="B14" s="19" t="s">
        <v>169</v>
      </c>
      <c r="C14" s="19" t="s">
        <v>170</v>
      </c>
      <c r="D14" s="20" t="str">
        <f t="shared" si="0"/>
        <v>Suzana Bučić</v>
      </c>
      <c r="E14" s="20" t="s">
        <v>51</v>
      </c>
      <c r="F14" s="20" t="s">
        <v>171</v>
      </c>
      <c r="G14" s="21" t="str">
        <f t="shared" si="1"/>
        <v xml:space="preserve">Renata Mikulec </v>
      </c>
      <c r="H14" s="21" t="s">
        <v>106</v>
      </c>
    </row>
    <row r="15" spans="1:8" ht="30" customHeight="1">
      <c r="A15" s="18">
        <v>6</v>
      </c>
      <c r="B15" s="19" t="s">
        <v>104</v>
      </c>
      <c r="C15" s="19" t="s">
        <v>105</v>
      </c>
      <c r="D15" s="20" t="str">
        <f t="shared" si="0"/>
        <v>Toma Budanko</v>
      </c>
      <c r="E15" s="20" t="s">
        <v>102</v>
      </c>
      <c r="F15" s="20" t="s">
        <v>103</v>
      </c>
      <c r="G15" s="21" t="str">
        <f t="shared" si="1"/>
        <v>Zdenka Pavlović Gečević</v>
      </c>
      <c r="H15" s="21" t="s">
        <v>106</v>
      </c>
    </row>
    <row r="16" spans="1:8" ht="30" customHeight="1">
      <c r="A16" s="18">
        <v>7</v>
      </c>
      <c r="B16" s="19" t="s">
        <v>179</v>
      </c>
      <c r="C16" s="19" t="s">
        <v>180</v>
      </c>
      <c r="D16" s="20" t="str">
        <f t="shared" si="0"/>
        <v>Katarina Bušić</v>
      </c>
      <c r="E16" s="20" t="s">
        <v>157</v>
      </c>
      <c r="F16" s="20" t="s">
        <v>158</v>
      </c>
      <c r="G16" s="21" t="str">
        <f t="shared" si="1"/>
        <v>Vladimira Čakarić</v>
      </c>
      <c r="H16" s="21" t="s">
        <v>113</v>
      </c>
    </row>
    <row r="17" spans="1:8" ht="30" customHeight="1">
      <c r="A17" s="18">
        <v>8</v>
      </c>
      <c r="B17" s="19" t="s">
        <v>128</v>
      </c>
      <c r="C17" s="19" t="s">
        <v>129</v>
      </c>
      <c r="D17" s="20" t="str">
        <f t="shared" si="0"/>
        <v>Dora  Car</v>
      </c>
      <c r="E17" s="20" t="s">
        <v>125</v>
      </c>
      <c r="F17" s="20" t="s">
        <v>126</v>
      </c>
      <c r="G17" s="21" t="str">
        <f t="shared" si="1"/>
        <v>Milena Gilić</v>
      </c>
      <c r="H17" s="21" t="s">
        <v>127</v>
      </c>
    </row>
    <row r="18" spans="1:8" ht="30" customHeight="1">
      <c r="A18" s="18">
        <v>9</v>
      </c>
      <c r="B18" s="19" t="s">
        <v>174</v>
      </c>
      <c r="C18" s="19" t="s">
        <v>175</v>
      </c>
      <c r="D18" s="20" t="str">
        <f t="shared" si="0"/>
        <v>Lana Rafela Cindrić</v>
      </c>
      <c r="E18" s="20" t="s">
        <v>125</v>
      </c>
      <c r="F18" s="20" t="s">
        <v>126</v>
      </c>
      <c r="G18" s="21" t="str">
        <f t="shared" si="1"/>
        <v>Milena Gilić</v>
      </c>
      <c r="H18" s="21" t="s">
        <v>127</v>
      </c>
    </row>
    <row r="19" spans="1:8" ht="30" customHeight="1">
      <c r="A19" s="18">
        <v>10</v>
      </c>
      <c r="B19" s="19" t="s">
        <v>179</v>
      </c>
      <c r="C19" s="19" t="s">
        <v>206</v>
      </c>
      <c r="D19" s="20" t="str">
        <f t="shared" si="0"/>
        <v>Katarina Čular</v>
      </c>
      <c r="E19" s="20" t="s">
        <v>167</v>
      </c>
      <c r="F19" s="20" t="s">
        <v>168</v>
      </c>
      <c r="G19" s="21" t="str">
        <f t="shared" si="1"/>
        <v>Vedrana Turk</v>
      </c>
      <c r="H19" s="21" t="s">
        <v>63</v>
      </c>
    </row>
    <row r="20" spans="1:8" ht="30" customHeight="1">
      <c r="A20" s="18">
        <v>11</v>
      </c>
      <c r="B20" s="19" t="s">
        <v>118</v>
      </c>
      <c r="C20" s="19" t="s">
        <v>119</v>
      </c>
      <c r="D20" s="20" t="str">
        <f t="shared" si="0"/>
        <v>Melita Dražinić</v>
      </c>
      <c r="E20" s="20" t="s">
        <v>51</v>
      </c>
      <c r="F20" s="20" t="s">
        <v>120</v>
      </c>
      <c r="G20" s="21" t="str">
        <f t="shared" si="1"/>
        <v>Renata Mikulec</v>
      </c>
      <c r="H20" s="21" t="s">
        <v>106</v>
      </c>
    </row>
    <row r="21" spans="1:8" ht="30" customHeight="1">
      <c r="A21" s="18">
        <v>12</v>
      </c>
      <c r="B21" s="19" t="s">
        <v>46</v>
      </c>
      <c r="C21" s="19" t="s">
        <v>156</v>
      </c>
      <c r="D21" s="20" t="str">
        <f t="shared" si="0"/>
        <v>Marko Đurić</v>
      </c>
      <c r="E21" s="20" t="s">
        <v>157</v>
      </c>
      <c r="F21" s="20" t="s">
        <v>158</v>
      </c>
      <c r="G21" s="21" t="str">
        <f t="shared" si="1"/>
        <v>Vladimira Čakarić</v>
      </c>
      <c r="H21" s="21" t="s">
        <v>113</v>
      </c>
    </row>
    <row r="22" spans="1:8" ht="30" customHeight="1">
      <c r="A22" s="18">
        <v>13</v>
      </c>
      <c r="B22" s="19" t="s">
        <v>50</v>
      </c>
      <c r="C22" s="19" t="s">
        <v>88</v>
      </c>
      <c r="D22" s="20" t="str">
        <f t="shared" si="0"/>
        <v>Laura Đurinec</v>
      </c>
      <c r="E22" s="20" t="s">
        <v>61</v>
      </c>
      <c r="F22" s="20" t="s">
        <v>62</v>
      </c>
      <c r="G22" s="21" t="str">
        <f t="shared" si="1"/>
        <v>Danijela Ille</v>
      </c>
      <c r="H22" s="21" t="s">
        <v>63</v>
      </c>
    </row>
    <row r="23" spans="1:8" ht="30" customHeight="1">
      <c r="A23" s="18">
        <v>14</v>
      </c>
      <c r="B23" s="19" t="s">
        <v>194</v>
      </c>
      <c r="C23" s="19" t="s">
        <v>195</v>
      </c>
      <c r="D23" s="20" t="str">
        <f t="shared" si="0"/>
        <v>Tomislav Gavranović</v>
      </c>
      <c r="E23" s="20"/>
      <c r="F23" s="20" t="s">
        <v>196</v>
      </c>
      <c r="G23" s="21" t="s">
        <v>620</v>
      </c>
      <c r="H23" s="21" t="s">
        <v>197</v>
      </c>
    </row>
    <row r="24" spans="1:8" ht="30" customHeight="1">
      <c r="A24" s="18">
        <v>15</v>
      </c>
      <c r="B24" s="19" t="s">
        <v>165</v>
      </c>
      <c r="C24" s="19" t="s">
        <v>166</v>
      </c>
      <c r="D24" s="20" t="str">
        <f t="shared" si="0"/>
        <v>Tena Gavrilović Cavrić</v>
      </c>
      <c r="E24" s="20" t="s">
        <v>167</v>
      </c>
      <c r="F24" s="20" t="s">
        <v>168</v>
      </c>
      <c r="G24" s="21" t="str">
        <f t="shared" si="1"/>
        <v>Vedrana Turk</v>
      </c>
      <c r="H24" s="21" t="s">
        <v>63</v>
      </c>
    </row>
    <row r="25" spans="1:8" ht="30" customHeight="1">
      <c r="A25" s="24"/>
      <c r="B25" s="25"/>
      <c r="C25" s="25"/>
      <c r="D25" s="26"/>
      <c r="E25" s="26"/>
      <c r="F25" s="26"/>
      <c r="G25" s="27"/>
      <c r="H25" s="27"/>
    </row>
    <row r="26" spans="1:8" ht="30" customHeight="1">
      <c r="A26" s="24"/>
      <c r="B26" s="25"/>
      <c r="C26" s="25"/>
      <c r="D26" s="26"/>
      <c r="E26" s="26"/>
      <c r="F26" s="26"/>
      <c r="G26" s="27"/>
      <c r="H26" s="27"/>
    </row>
    <row r="27" spans="1:8" ht="30" customHeight="1">
      <c r="A27" s="24"/>
      <c r="B27" s="25"/>
      <c r="C27" s="25"/>
      <c r="D27" s="26"/>
      <c r="E27" s="26"/>
      <c r="F27" s="26"/>
      <c r="G27" s="27"/>
      <c r="H27" s="27"/>
    </row>
    <row r="28" spans="1:8" ht="15" customHeight="1">
      <c r="A28" s="24"/>
      <c r="B28" s="25"/>
      <c r="C28" s="25"/>
      <c r="D28" s="26"/>
      <c r="E28" s="26"/>
      <c r="F28" s="26"/>
      <c r="G28" s="27"/>
      <c r="H28" s="27"/>
    </row>
    <row r="29" spans="1:8" ht="15" customHeight="1">
      <c r="A29" s="24"/>
      <c r="B29" s="25"/>
      <c r="C29" s="25"/>
      <c r="D29" s="26"/>
      <c r="E29" s="26"/>
      <c r="F29" s="26"/>
      <c r="G29" s="27"/>
      <c r="H29" s="27"/>
    </row>
    <row r="30" spans="1:8" ht="15" customHeight="1">
      <c r="A30" s="24"/>
      <c r="B30" s="25"/>
      <c r="C30" s="25"/>
      <c r="D30" s="26"/>
      <c r="E30" s="26"/>
      <c r="F30" s="26"/>
      <c r="G30" s="27"/>
      <c r="H30" s="27"/>
    </row>
    <row r="31" spans="1:8" ht="15" customHeight="1">
      <c r="A31" s="24"/>
      <c r="B31" s="25"/>
      <c r="C31" s="25"/>
      <c r="D31" s="26"/>
      <c r="E31" s="26"/>
      <c r="F31" s="26"/>
      <c r="G31" s="27"/>
      <c r="H31" s="27"/>
    </row>
    <row r="32" spans="1:8" ht="15" customHeight="1">
      <c r="A32" s="24"/>
      <c r="B32" s="25"/>
      <c r="C32" s="25"/>
      <c r="D32" s="26"/>
      <c r="E32" s="26"/>
      <c r="F32" s="26"/>
      <c r="G32" s="27"/>
      <c r="H32" s="27"/>
    </row>
    <row r="33" spans="1:8" ht="15" customHeight="1">
      <c r="A33" s="54" t="s">
        <v>222</v>
      </c>
      <c r="B33" s="54"/>
      <c r="C33" s="54"/>
      <c r="D33" s="54"/>
      <c r="E33" s="54"/>
      <c r="F33" s="54"/>
      <c r="G33" s="54"/>
      <c r="H33" s="54"/>
    </row>
    <row r="34" spans="1:8" ht="15" customHeight="1">
      <c r="A34" s="17"/>
      <c r="B34" s="17"/>
      <c r="C34" s="17"/>
      <c r="D34" s="17"/>
      <c r="E34" s="17"/>
      <c r="F34" s="17"/>
      <c r="G34" s="17"/>
      <c r="H34" s="17"/>
    </row>
    <row r="35" spans="1:8" ht="15" customHeight="1">
      <c r="A35" s="54" t="s">
        <v>225</v>
      </c>
      <c r="B35" s="54"/>
      <c r="C35" s="54"/>
      <c r="D35" s="54"/>
      <c r="E35" s="54"/>
      <c r="F35" s="54"/>
      <c r="G35" s="54"/>
      <c r="H35" s="54"/>
    </row>
    <row r="36" spans="1:8" ht="15" customHeight="1">
      <c r="A36" s="55"/>
      <c r="B36" s="55"/>
      <c r="C36" s="55"/>
      <c r="D36" s="55"/>
      <c r="E36" s="55"/>
      <c r="F36" s="55"/>
      <c r="G36" s="55"/>
      <c r="H36" s="16" t="s">
        <v>224</v>
      </c>
    </row>
    <row r="37" spans="1:8" ht="30" customHeight="1">
      <c r="A37" s="18" t="s">
        <v>34</v>
      </c>
      <c r="B37" s="19" t="s">
        <v>35</v>
      </c>
      <c r="C37" s="19" t="s">
        <v>36</v>
      </c>
      <c r="D37" s="20" t="s">
        <v>218</v>
      </c>
      <c r="E37" s="20" t="s">
        <v>37</v>
      </c>
      <c r="F37" s="20" t="s">
        <v>38</v>
      </c>
      <c r="G37" s="21" t="s">
        <v>219</v>
      </c>
      <c r="H37" s="21" t="s">
        <v>39</v>
      </c>
    </row>
    <row r="38" spans="1:8" ht="30" customHeight="1">
      <c r="A38" s="18">
        <v>1</v>
      </c>
      <c r="B38" s="19" t="s">
        <v>54</v>
      </c>
      <c r="C38" s="19" t="s">
        <v>82</v>
      </c>
      <c r="D38" s="20" t="str">
        <f t="shared" si="0"/>
        <v>Luka Grubić</v>
      </c>
      <c r="E38" s="20" t="s">
        <v>83</v>
      </c>
      <c r="F38" s="20" t="s">
        <v>84</v>
      </c>
      <c r="G38" s="21" t="str">
        <f t="shared" si="1"/>
        <v>Anda Lukovnjak</v>
      </c>
      <c r="H38" s="21" t="s">
        <v>71</v>
      </c>
    </row>
    <row r="39" spans="1:8" ht="30" customHeight="1">
      <c r="A39" s="18">
        <v>2</v>
      </c>
      <c r="B39" s="19" t="s">
        <v>52</v>
      </c>
      <c r="C39" s="19" t="s">
        <v>198</v>
      </c>
      <c r="D39" s="20" t="str">
        <f t="shared" si="0"/>
        <v>Filip Ilić</v>
      </c>
      <c r="E39" s="20"/>
      <c r="F39" s="20" t="s">
        <v>199</v>
      </c>
      <c r="G39" s="21" t="s">
        <v>621</v>
      </c>
      <c r="H39" s="21" t="s">
        <v>622</v>
      </c>
    </row>
    <row r="40" spans="1:8" ht="30" customHeight="1">
      <c r="A40" s="18">
        <v>3</v>
      </c>
      <c r="B40" s="19" t="s">
        <v>121</v>
      </c>
      <c r="C40" s="19" t="s">
        <v>122</v>
      </c>
      <c r="D40" s="20" t="str">
        <f t="shared" si="0"/>
        <v>Ariana Ivanić</v>
      </c>
      <c r="E40" s="20" t="s">
        <v>51</v>
      </c>
      <c r="F40" s="20" t="s">
        <v>120</v>
      </c>
      <c r="G40" s="21" t="str">
        <f t="shared" si="1"/>
        <v>Renata Mikulec</v>
      </c>
      <c r="H40" s="21" t="s">
        <v>106</v>
      </c>
    </row>
    <row r="41" spans="1:8" ht="30" customHeight="1">
      <c r="A41" s="18">
        <v>4</v>
      </c>
      <c r="B41" s="19" t="s">
        <v>100</v>
      </c>
      <c r="C41" s="19" t="s">
        <v>101</v>
      </c>
      <c r="D41" s="20" t="str">
        <f t="shared" si="0"/>
        <v>Hrvoje Jambrešić</v>
      </c>
      <c r="E41" s="20" t="s">
        <v>102</v>
      </c>
      <c r="F41" s="20" t="s">
        <v>103</v>
      </c>
      <c r="G41" s="21" t="str">
        <f t="shared" si="1"/>
        <v>Zdenka Pavlović Gečević</v>
      </c>
      <c r="H41" s="21" t="s">
        <v>623</v>
      </c>
    </row>
    <row r="42" spans="1:8" ht="30" customHeight="1">
      <c r="A42" s="18">
        <v>5</v>
      </c>
      <c r="B42" s="19" t="s">
        <v>109</v>
      </c>
      <c r="C42" s="19" t="s">
        <v>110</v>
      </c>
      <c r="D42" s="20" t="str">
        <f t="shared" si="0"/>
        <v>Vid Jurčić</v>
      </c>
      <c r="E42" s="20" t="s">
        <v>111</v>
      </c>
      <c r="F42" s="20" t="s">
        <v>112</v>
      </c>
      <c r="G42" s="21" t="str">
        <f t="shared" si="1"/>
        <v>Đurđica Mustapić</v>
      </c>
      <c r="H42" s="21" t="s">
        <v>113</v>
      </c>
    </row>
    <row r="43" spans="1:8" ht="30" customHeight="1">
      <c r="A43" s="18">
        <v>6</v>
      </c>
      <c r="B43" s="19" t="s">
        <v>57</v>
      </c>
      <c r="C43" s="19" t="s">
        <v>178</v>
      </c>
      <c r="D43" s="20" t="str">
        <f t="shared" si="0"/>
        <v>Janko Jurdana</v>
      </c>
      <c r="E43" s="20" t="s">
        <v>47</v>
      </c>
      <c r="F43" s="20" t="s">
        <v>94</v>
      </c>
      <c r="G43" s="21" t="str">
        <f t="shared" si="1"/>
        <v>Ana Vučica</v>
      </c>
      <c r="H43" s="21" t="s">
        <v>95</v>
      </c>
    </row>
    <row r="44" spans="1:8" ht="30" customHeight="1">
      <c r="A44" s="18">
        <v>7</v>
      </c>
      <c r="B44" s="19" t="s">
        <v>159</v>
      </c>
      <c r="C44" s="19" t="s">
        <v>117</v>
      </c>
      <c r="D44" s="20" t="str">
        <f t="shared" si="0"/>
        <v>Tea Jurić</v>
      </c>
      <c r="E44" s="20" t="s">
        <v>189</v>
      </c>
      <c r="F44" s="20" t="s">
        <v>190</v>
      </c>
      <c r="G44" s="21" t="str">
        <f t="shared" si="1"/>
        <v xml:space="preserve">Nevenka Vučetić - Mccullough </v>
      </c>
      <c r="H44" s="21" t="s">
        <v>191</v>
      </c>
    </row>
    <row r="45" spans="1:8" ht="30" customHeight="1">
      <c r="A45" s="18">
        <v>8</v>
      </c>
      <c r="B45" s="19" t="s">
        <v>67</v>
      </c>
      <c r="C45" s="19" t="s">
        <v>68</v>
      </c>
      <c r="D45" s="20" t="str">
        <f t="shared" si="0"/>
        <v>Adam  Klarić</v>
      </c>
      <c r="E45" s="20" t="s">
        <v>69</v>
      </c>
      <c r="F45" s="20" t="s">
        <v>70</v>
      </c>
      <c r="G45" s="21" t="str">
        <f t="shared" si="1"/>
        <v>Sandra Tardelli</v>
      </c>
      <c r="H45" s="21" t="s">
        <v>71</v>
      </c>
    </row>
    <row r="46" spans="1:8" ht="30" customHeight="1">
      <c r="A46" s="18">
        <v>9</v>
      </c>
      <c r="B46" s="19" t="s">
        <v>159</v>
      </c>
      <c r="C46" s="19" t="s">
        <v>68</v>
      </c>
      <c r="D46" s="20" t="str">
        <f t="shared" si="0"/>
        <v>Tea Klarić</v>
      </c>
      <c r="E46" s="20" t="s">
        <v>41</v>
      </c>
      <c r="F46" s="20" t="s">
        <v>73</v>
      </c>
      <c r="G46" s="21" t="str">
        <f t="shared" si="1"/>
        <v>Ivana Sedlanić</v>
      </c>
      <c r="H46" s="21" t="s">
        <v>74</v>
      </c>
    </row>
    <row r="47" spans="1:8" ht="30" customHeight="1">
      <c r="A47" s="18">
        <v>10</v>
      </c>
      <c r="B47" s="19" t="s">
        <v>45</v>
      </c>
      <c r="C47" s="19" t="s">
        <v>192</v>
      </c>
      <c r="D47" s="20" t="str">
        <f t="shared" si="0"/>
        <v>Dora Kokorić</v>
      </c>
      <c r="E47" s="20"/>
      <c r="F47" s="20" t="s">
        <v>193</v>
      </c>
      <c r="G47" s="21" t="s">
        <v>624</v>
      </c>
      <c r="H47" s="21" t="s">
        <v>191</v>
      </c>
    </row>
    <row r="48" spans="1:8" ht="30" customHeight="1">
      <c r="A48" s="18">
        <v>11</v>
      </c>
      <c r="B48" s="19" t="s">
        <v>60</v>
      </c>
      <c r="C48" s="19" t="s">
        <v>207</v>
      </c>
      <c r="D48" s="20" t="str">
        <f t="shared" si="0"/>
        <v>Vida Köster</v>
      </c>
      <c r="E48" s="20" t="s">
        <v>61</v>
      </c>
      <c r="F48" s="20" t="s">
        <v>62</v>
      </c>
      <c r="G48" s="21" t="str">
        <f t="shared" si="1"/>
        <v>Danijela Ille</v>
      </c>
      <c r="H48" s="21" t="s">
        <v>63</v>
      </c>
    </row>
    <row r="49" spans="1:8" ht="30" customHeight="1">
      <c r="A49" s="18">
        <v>12</v>
      </c>
      <c r="B49" s="19" t="s">
        <v>181</v>
      </c>
      <c r="C49" s="19" t="s">
        <v>182</v>
      </c>
      <c r="D49" s="20" t="str">
        <f t="shared" si="0"/>
        <v>Karla Krejčir</v>
      </c>
      <c r="E49" s="20" t="s">
        <v>51</v>
      </c>
      <c r="F49" s="20" t="s">
        <v>171</v>
      </c>
      <c r="G49" s="21" t="str">
        <f t="shared" si="1"/>
        <v xml:space="preserve">Renata Mikulec </v>
      </c>
      <c r="H49" s="21" t="s">
        <v>106</v>
      </c>
    </row>
    <row r="50" spans="1:8" ht="30" customHeight="1">
      <c r="A50" s="18">
        <v>13</v>
      </c>
      <c r="B50" s="19" t="s">
        <v>56</v>
      </c>
      <c r="C50" s="19" t="s">
        <v>145</v>
      </c>
      <c r="D50" s="20" t="str">
        <f t="shared" si="0"/>
        <v>Juraj Krešo-Lovrić</v>
      </c>
      <c r="E50" s="20" t="s">
        <v>48</v>
      </c>
      <c r="F50" s="20" t="s">
        <v>146</v>
      </c>
      <c r="G50" s="21" t="str">
        <f t="shared" si="1"/>
        <v>Iva Čupić</v>
      </c>
      <c r="H50" s="21" t="s">
        <v>147</v>
      </c>
    </row>
    <row r="51" spans="1:8" ht="30" customHeight="1">
      <c r="A51" s="18">
        <v>14</v>
      </c>
      <c r="B51" s="19" t="s">
        <v>137</v>
      </c>
      <c r="C51" s="19" t="s">
        <v>138</v>
      </c>
      <c r="D51" s="20" t="str">
        <f t="shared" si="0"/>
        <v>Jelena  Krpan</v>
      </c>
      <c r="E51" s="20" t="s">
        <v>139</v>
      </c>
      <c r="F51" s="20" t="s">
        <v>140</v>
      </c>
      <c r="G51" s="21" t="str">
        <f t="shared" si="1"/>
        <v>Vanja Šrajer</v>
      </c>
      <c r="H51" s="21" t="s">
        <v>141</v>
      </c>
    </row>
    <row r="52" spans="1:8" ht="30" customHeight="1">
      <c r="A52" s="18">
        <v>15</v>
      </c>
      <c r="B52" s="19" t="s">
        <v>54</v>
      </c>
      <c r="C52" s="19" t="s">
        <v>72</v>
      </c>
      <c r="D52" s="20" t="str">
        <f t="shared" si="0"/>
        <v>Luka Luburić</v>
      </c>
      <c r="E52" s="20" t="s">
        <v>41</v>
      </c>
      <c r="F52" s="20" t="s">
        <v>73</v>
      </c>
      <c r="G52" s="21" t="str">
        <f t="shared" si="1"/>
        <v>Ivana Sedlanić</v>
      </c>
      <c r="H52" s="21" t="s">
        <v>74</v>
      </c>
    </row>
    <row r="53" spans="1:8" ht="30" customHeight="1">
      <c r="A53" s="24"/>
      <c r="B53" s="14"/>
      <c r="C53" s="14"/>
      <c r="D53" s="22"/>
      <c r="E53" s="22"/>
      <c r="F53" s="22"/>
      <c r="G53" s="23"/>
      <c r="H53" s="23"/>
    </row>
    <row r="54" spans="1:8" ht="30" customHeight="1">
      <c r="A54" s="24"/>
      <c r="B54" s="14"/>
      <c r="C54" s="14"/>
      <c r="D54" s="22"/>
      <c r="E54" s="22"/>
      <c r="F54" s="22"/>
      <c r="G54" s="23"/>
      <c r="H54" s="23"/>
    </row>
    <row r="55" spans="1:8" ht="30" customHeight="1">
      <c r="A55" s="24"/>
      <c r="B55" s="14"/>
      <c r="C55" s="14"/>
      <c r="D55" s="22"/>
      <c r="E55" s="22"/>
      <c r="F55" s="22"/>
      <c r="G55" s="23"/>
      <c r="H55" s="23"/>
    </row>
    <row r="56" spans="1:8" ht="15" customHeight="1">
      <c r="A56" s="24"/>
      <c r="B56" s="14"/>
      <c r="C56" s="14"/>
      <c r="D56" s="22"/>
      <c r="E56" s="22"/>
      <c r="F56" s="22"/>
      <c r="G56" s="23"/>
      <c r="H56" s="23"/>
    </row>
    <row r="57" spans="1:8" ht="15" customHeight="1">
      <c r="A57" s="24"/>
      <c r="B57" s="14"/>
      <c r="C57" s="14"/>
      <c r="D57" s="22"/>
      <c r="E57" s="22"/>
      <c r="F57" s="22"/>
      <c r="G57" s="23"/>
      <c r="H57" s="23"/>
    </row>
    <row r="58" spans="1:8" ht="15" customHeight="1">
      <c r="A58" s="24"/>
      <c r="B58" s="14"/>
      <c r="C58" s="14"/>
      <c r="D58" s="22"/>
      <c r="E58" s="22"/>
      <c r="F58" s="22"/>
      <c r="G58" s="23"/>
      <c r="H58" s="23"/>
    </row>
    <row r="59" spans="1:8" ht="15" customHeight="1">
      <c r="A59" s="54" t="s">
        <v>222</v>
      </c>
      <c r="B59" s="54"/>
      <c r="C59" s="54"/>
      <c r="D59" s="54"/>
      <c r="E59" s="54"/>
      <c r="F59" s="54"/>
      <c r="G59" s="54"/>
      <c r="H59" s="54"/>
    </row>
    <row r="60" spans="1:8" ht="15" customHeight="1">
      <c r="A60" s="17"/>
      <c r="B60" s="17"/>
      <c r="C60" s="17"/>
      <c r="D60" s="17"/>
      <c r="E60" s="17"/>
      <c r="F60" s="17"/>
      <c r="G60" s="17"/>
      <c r="H60" s="17"/>
    </row>
    <row r="61" spans="1:8" ht="15" customHeight="1">
      <c r="A61" s="54" t="s">
        <v>229</v>
      </c>
      <c r="B61" s="54"/>
      <c r="C61" s="54"/>
      <c r="D61" s="54"/>
      <c r="E61" s="54"/>
      <c r="F61" s="54"/>
      <c r="G61" s="54"/>
      <c r="H61" s="54"/>
    </row>
    <row r="62" spans="1:8" ht="15" customHeight="1">
      <c r="A62" s="55"/>
      <c r="B62" s="55"/>
      <c r="C62" s="55"/>
      <c r="D62" s="55"/>
      <c r="E62" s="55"/>
      <c r="F62" s="55"/>
      <c r="G62" s="55"/>
      <c r="H62" s="16" t="s">
        <v>226</v>
      </c>
    </row>
    <row r="63" spans="1:8" ht="30" customHeight="1">
      <c r="A63" s="18" t="s">
        <v>34</v>
      </c>
      <c r="B63" s="19" t="s">
        <v>35</v>
      </c>
      <c r="C63" s="19" t="s">
        <v>36</v>
      </c>
      <c r="D63" s="20" t="s">
        <v>218</v>
      </c>
      <c r="E63" s="20" t="s">
        <v>37</v>
      </c>
      <c r="F63" s="20" t="s">
        <v>38</v>
      </c>
      <c r="G63" s="21" t="s">
        <v>219</v>
      </c>
      <c r="H63" s="21" t="s">
        <v>39</v>
      </c>
    </row>
    <row r="64" spans="1:8" ht="30" customHeight="1">
      <c r="A64" s="18">
        <v>1</v>
      </c>
      <c r="B64" s="19" t="s">
        <v>132</v>
      </c>
      <c r="C64" s="19" t="s">
        <v>133</v>
      </c>
      <c r="D64" s="20" t="str">
        <f t="shared" si="0"/>
        <v>Stanko Lukšić</v>
      </c>
      <c r="E64" s="20" t="s">
        <v>44</v>
      </c>
      <c r="F64" s="20" t="s">
        <v>134</v>
      </c>
      <c r="G64" s="21" t="s">
        <v>625</v>
      </c>
      <c r="H64" s="21" t="s">
        <v>623</v>
      </c>
    </row>
    <row r="65" spans="1:8" ht="30" customHeight="1">
      <c r="A65" s="18">
        <v>2</v>
      </c>
      <c r="B65" s="19" t="s">
        <v>211</v>
      </c>
      <c r="C65" s="19" t="s">
        <v>212</v>
      </c>
      <c r="D65" s="20" t="str">
        <f t="shared" si="0"/>
        <v>Emma Marković</v>
      </c>
      <c r="E65" s="20" t="s">
        <v>75</v>
      </c>
      <c r="F65" s="20" t="s">
        <v>76</v>
      </c>
      <c r="G65" s="21" t="str">
        <f t="shared" si="1"/>
        <v>Ksenija Šebić</v>
      </c>
      <c r="H65" s="21" t="s">
        <v>77</v>
      </c>
    </row>
    <row r="66" spans="1:8" ht="30" customHeight="1">
      <c r="A66" s="18">
        <v>3</v>
      </c>
      <c r="B66" s="19" t="s">
        <v>58</v>
      </c>
      <c r="C66" s="19" t="s">
        <v>144</v>
      </c>
      <c r="D66" s="20" t="str">
        <f t="shared" si="0"/>
        <v>Patricia Martinčić</v>
      </c>
      <c r="E66" s="20" t="s">
        <v>51</v>
      </c>
      <c r="F66" s="20" t="s">
        <v>120</v>
      </c>
      <c r="G66" s="21" t="str">
        <f t="shared" si="1"/>
        <v>Renata Mikulec</v>
      </c>
      <c r="H66" s="21" t="s">
        <v>106</v>
      </c>
    </row>
    <row r="67" spans="1:8" ht="30" customHeight="1">
      <c r="A67" s="18">
        <v>4</v>
      </c>
      <c r="B67" s="19" t="s">
        <v>50</v>
      </c>
      <c r="C67" s="19" t="s">
        <v>93</v>
      </c>
      <c r="D67" s="20" t="str">
        <f t="shared" si="0"/>
        <v>Laura Martinko</v>
      </c>
      <c r="E67" s="20" t="s">
        <v>47</v>
      </c>
      <c r="F67" s="20" t="s">
        <v>94</v>
      </c>
      <c r="G67" s="21" t="str">
        <f t="shared" si="1"/>
        <v>Ana Vučica</v>
      </c>
      <c r="H67" s="21" t="s">
        <v>95</v>
      </c>
    </row>
    <row r="68" spans="1:8" ht="30" customHeight="1">
      <c r="A68" s="18">
        <v>5</v>
      </c>
      <c r="B68" s="19" t="s">
        <v>44</v>
      </c>
      <c r="C68" s="19" t="s">
        <v>217</v>
      </c>
      <c r="D68" s="20" t="str">
        <f t="shared" si="0"/>
        <v>Marija Matoš</v>
      </c>
      <c r="E68" s="20" t="s">
        <v>75</v>
      </c>
      <c r="F68" s="20" t="s">
        <v>76</v>
      </c>
      <c r="G68" s="21" t="str">
        <f t="shared" si="1"/>
        <v>Ksenija Šebić</v>
      </c>
      <c r="H68" s="21" t="s">
        <v>77</v>
      </c>
    </row>
    <row r="69" spans="1:8" ht="30" customHeight="1">
      <c r="A69" s="18">
        <v>6</v>
      </c>
      <c r="B69" s="19" t="s">
        <v>200</v>
      </c>
      <c r="C69" s="19" t="s">
        <v>201</v>
      </c>
      <c r="D69" s="20" t="str">
        <f t="shared" si="0"/>
        <v>Antonija Miličić</v>
      </c>
      <c r="E69" s="20" t="s">
        <v>48</v>
      </c>
      <c r="F69" s="20" t="s">
        <v>66</v>
      </c>
      <c r="G69" s="21" t="str">
        <f t="shared" si="1"/>
        <v>Iva Čorak</v>
      </c>
      <c r="H69" s="21" t="s">
        <v>626</v>
      </c>
    </row>
    <row r="70" spans="1:8" ht="30" customHeight="1">
      <c r="A70" s="18">
        <v>7</v>
      </c>
      <c r="B70" s="19" t="s">
        <v>154</v>
      </c>
      <c r="C70" s="19" t="s">
        <v>155</v>
      </c>
      <c r="D70" s="20" t="str">
        <f t="shared" si="0"/>
        <v>Vili Nemec</v>
      </c>
      <c r="E70" s="20" t="s">
        <v>47</v>
      </c>
      <c r="F70" s="20" t="s">
        <v>94</v>
      </c>
      <c r="G70" s="21" t="str">
        <f t="shared" si="1"/>
        <v>Ana Vučica</v>
      </c>
      <c r="H70" s="21" t="s">
        <v>95</v>
      </c>
    </row>
    <row r="71" spans="1:8" ht="30" customHeight="1">
      <c r="A71" s="18">
        <v>8</v>
      </c>
      <c r="B71" s="19" t="s">
        <v>59</v>
      </c>
      <c r="C71" s="19" t="s">
        <v>89</v>
      </c>
      <c r="D71" s="20" t="str">
        <f t="shared" si="0"/>
        <v>Stela Nikšić</v>
      </c>
      <c r="E71" s="20" t="s">
        <v>90</v>
      </c>
      <c r="F71" s="20" t="s">
        <v>91</v>
      </c>
      <c r="G71" s="21" t="s">
        <v>627</v>
      </c>
      <c r="H71" s="21" t="s">
        <v>92</v>
      </c>
    </row>
    <row r="72" spans="1:8" ht="30" customHeight="1">
      <c r="A72" s="18">
        <v>9</v>
      </c>
      <c r="B72" s="19" t="s">
        <v>160</v>
      </c>
      <c r="C72" s="19" t="s">
        <v>161</v>
      </c>
      <c r="D72" s="20" t="str">
        <f t="shared" si="0"/>
        <v>Bojan Novković</v>
      </c>
      <c r="E72" s="20" t="s">
        <v>44</v>
      </c>
      <c r="F72" s="20" t="s">
        <v>162</v>
      </c>
      <c r="G72" s="21" t="str">
        <f t="shared" si="1"/>
        <v>Marija Erić</v>
      </c>
      <c r="H72" s="21" t="s">
        <v>626</v>
      </c>
    </row>
    <row r="73" spans="1:8" ht="30" customHeight="1">
      <c r="A73" s="18">
        <v>10</v>
      </c>
      <c r="B73" s="19" t="s">
        <v>52</v>
      </c>
      <c r="C73" s="19" t="s">
        <v>85</v>
      </c>
      <c r="D73" s="20" t="str">
        <f t="shared" si="0"/>
        <v>Filip Novkovski</v>
      </c>
      <c r="E73" s="20" t="s">
        <v>48</v>
      </c>
      <c r="F73" s="20" t="s">
        <v>66</v>
      </c>
      <c r="G73" s="21" t="str">
        <f t="shared" si="1"/>
        <v>Iva Čorak</v>
      </c>
      <c r="H73" s="21" t="s">
        <v>626</v>
      </c>
    </row>
    <row r="74" spans="1:8" ht="30" customHeight="1">
      <c r="A74" s="18">
        <v>11</v>
      </c>
      <c r="B74" s="19" t="s">
        <v>130</v>
      </c>
      <c r="C74" s="19" t="s">
        <v>131</v>
      </c>
      <c r="D74" s="20" t="str">
        <f t="shared" si="0"/>
        <v>Lana Palčić</v>
      </c>
      <c r="E74" s="20" t="s">
        <v>102</v>
      </c>
      <c r="F74" s="20" t="s">
        <v>103</v>
      </c>
      <c r="G74" s="21" t="str">
        <f t="shared" si="1"/>
        <v>Zdenka Pavlović Gečević</v>
      </c>
      <c r="H74" s="21" t="s">
        <v>626</v>
      </c>
    </row>
    <row r="75" spans="1:8" ht="30" customHeight="1">
      <c r="A75" s="18">
        <v>12</v>
      </c>
      <c r="B75" s="19" t="s">
        <v>208</v>
      </c>
      <c r="C75" s="19" t="s">
        <v>209</v>
      </c>
      <c r="D75" s="20" t="str">
        <f t="shared" si="0"/>
        <v>Mate Paulinović</v>
      </c>
      <c r="E75" s="20" t="s">
        <v>75</v>
      </c>
      <c r="F75" s="20" t="s">
        <v>76</v>
      </c>
      <c r="G75" s="21" t="str">
        <f t="shared" si="1"/>
        <v>Ksenija Šebić</v>
      </c>
      <c r="H75" s="21" t="s">
        <v>77</v>
      </c>
    </row>
    <row r="76" spans="1:8" ht="30" customHeight="1">
      <c r="A76" s="18">
        <v>13</v>
      </c>
      <c r="B76" s="19" t="s">
        <v>187</v>
      </c>
      <c r="C76" s="19" t="s">
        <v>188</v>
      </c>
      <c r="D76" s="20" t="str">
        <f t="shared" si="0"/>
        <v>Lovro  Peraić</v>
      </c>
      <c r="E76" s="20" t="s">
        <v>98</v>
      </c>
      <c r="F76" s="20" t="s">
        <v>55</v>
      </c>
      <c r="G76" s="21" t="str">
        <f t="shared" si="1"/>
        <v>Boris Anić</v>
      </c>
      <c r="H76" s="21" t="s">
        <v>99</v>
      </c>
    </row>
    <row r="77" spans="1:8" ht="30" customHeight="1">
      <c r="A77" s="18">
        <v>14</v>
      </c>
      <c r="B77" s="19" t="s">
        <v>53</v>
      </c>
      <c r="C77" s="19" t="s">
        <v>210</v>
      </c>
      <c r="D77" s="20" t="str">
        <f t="shared" si="0"/>
        <v>Tin Puljić</v>
      </c>
      <c r="E77" s="20" t="s">
        <v>75</v>
      </c>
      <c r="F77" s="20" t="s">
        <v>76</v>
      </c>
      <c r="G77" s="21" t="str">
        <f t="shared" si="1"/>
        <v>Ksenija Šebić</v>
      </c>
      <c r="H77" s="21" t="s">
        <v>77</v>
      </c>
    </row>
    <row r="78" spans="1:8" ht="30" customHeight="1">
      <c r="A78" s="18">
        <v>15</v>
      </c>
      <c r="B78" s="19" t="s">
        <v>123</v>
      </c>
      <c r="C78" s="19" t="s">
        <v>124</v>
      </c>
      <c r="D78" s="20" t="str">
        <f t="shared" si="0"/>
        <v>Klara Raškaj</v>
      </c>
      <c r="E78" s="20" t="s">
        <v>125</v>
      </c>
      <c r="F78" s="20" t="s">
        <v>126</v>
      </c>
      <c r="G78" s="21" t="str">
        <f t="shared" si="1"/>
        <v>Milena Gilić</v>
      </c>
      <c r="H78" s="21" t="s">
        <v>127</v>
      </c>
    </row>
    <row r="79" spans="1:8" ht="15" customHeight="1">
      <c r="A79" s="24"/>
      <c r="B79" s="14"/>
      <c r="C79" s="14"/>
      <c r="D79" s="22"/>
      <c r="E79" s="22"/>
      <c r="F79" s="22"/>
      <c r="G79" s="23"/>
      <c r="H79" s="23"/>
    </row>
    <row r="80" spans="1:8" ht="15" customHeight="1">
      <c r="A80" s="24"/>
      <c r="B80" s="14"/>
      <c r="C80" s="14"/>
      <c r="D80" s="22"/>
      <c r="E80" s="22"/>
      <c r="F80" s="22"/>
      <c r="G80" s="23"/>
      <c r="H80" s="23"/>
    </row>
    <row r="81" spans="1:8" ht="15" customHeight="1">
      <c r="A81" s="24"/>
      <c r="B81" s="14"/>
      <c r="C81" s="14"/>
      <c r="D81" s="22"/>
      <c r="E81" s="22"/>
      <c r="F81" s="22"/>
      <c r="G81" s="23"/>
      <c r="H81" s="23"/>
    </row>
    <row r="82" spans="1:8" ht="15" customHeight="1">
      <c r="A82" s="24"/>
      <c r="B82" s="14"/>
      <c r="C82" s="14"/>
      <c r="D82" s="22"/>
      <c r="E82" s="22"/>
      <c r="F82" s="22"/>
      <c r="G82" s="23"/>
      <c r="H82" s="23"/>
    </row>
    <row r="83" spans="1:8" ht="15" customHeight="1">
      <c r="A83" s="24"/>
      <c r="B83" s="14"/>
      <c r="C83" s="14"/>
      <c r="D83" s="22"/>
      <c r="E83" s="22"/>
      <c r="F83" s="22"/>
      <c r="G83" s="23"/>
      <c r="H83" s="23"/>
    </row>
    <row r="84" spans="1:8" ht="15" customHeight="1">
      <c r="A84" s="24"/>
      <c r="B84" s="14"/>
      <c r="C84" s="14"/>
      <c r="D84" s="22"/>
      <c r="E84" s="22"/>
      <c r="F84" s="22"/>
      <c r="G84" s="23"/>
      <c r="H84" s="23"/>
    </row>
    <row r="85" spans="1:8" ht="15" customHeight="1">
      <c r="A85" s="24"/>
      <c r="B85" s="14"/>
      <c r="C85" s="14"/>
      <c r="D85" s="22"/>
      <c r="E85" s="22"/>
      <c r="F85" s="22"/>
      <c r="G85" s="23"/>
      <c r="H85" s="23"/>
    </row>
    <row r="86" spans="1:8" ht="15" customHeight="1">
      <c r="A86" s="24"/>
      <c r="B86" s="14"/>
      <c r="C86" s="14"/>
      <c r="D86" s="22"/>
      <c r="E86" s="22"/>
      <c r="F86" s="22"/>
      <c r="G86" s="23"/>
      <c r="H86" s="23"/>
    </row>
    <row r="87" spans="1:8" ht="15" customHeight="1">
      <c r="A87" s="24"/>
      <c r="B87" s="14"/>
      <c r="C87" s="14"/>
      <c r="D87" s="22"/>
      <c r="E87" s="22"/>
      <c r="F87" s="22"/>
      <c r="G87" s="23"/>
      <c r="H87" s="23"/>
    </row>
    <row r="88" spans="1:8" ht="15" customHeight="1">
      <c r="A88" s="24"/>
      <c r="B88" s="14"/>
      <c r="C88" s="14"/>
      <c r="D88" s="22"/>
      <c r="E88" s="22"/>
      <c r="F88" s="22"/>
      <c r="G88" s="23"/>
      <c r="H88" s="23"/>
    </row>
    <row r="89" spans="1:8" ht="15" customHeight="1">
      <c r="A89" s="24"/>
      <c r="B89" s="14"/>
      <c r="C89" s="14"/>
      <c r="D89" s="22"/>
      <c r="E89" s="22"/>
      <c r="F89" s="22"/>
      <c r="G89" s="23"/>
      <c r="H89" s="23"/>
    </row>
    <row r="90" spans="1:8" ht="15" customHeight="1">
      <c r="A90" s="24"/>
      <c r="B90" s="14"/>
      <c r="C90" s="14"/>
      <c r="D90" s="22"/>
      <c r="E90" s="22"/>
      <c r="F90" s="22"/>
      <c r="G90" s="23"/>
      <c r="H90" s="23"/>
    </row>
    <row r="91" spans="1:8" ht="15" customHeight="1">
      <c r="A91" s="54" t="s">
        <v>222</v>
      </c>
      <c r="B91" s="54"/>
      <c r="C91" s="54"/>
      <c r="D91" s="54"/>
      <c r="E91" s="54"/>
      <c r="F91" s="54"/>
      <c r="G91" s="54"/>
      <c r="H91" s="54"/>
    </row>
    <row r="92" spans="1:8" ht="15" customHeight="1">
      <c r="A92" s="17"/>
      <c r="B92" s="17"/>
      <c r="C92" s="17"/>
      <c r="D92" s="17"/>
      <c r="E92" s="17"/>
      <c r="F92" s="17"/>
      <c r="G92" s="17"/>
      <c r="H92" s="17"/>
    </row>
    <row r="93" spans="1:8" ht="15" customHeight="1">
      <c r="A93" s="54" t="s">
        <v>228</v>
      </c>
      <c r="B93" s="54"/>
      <c r="C93" s="54"/>
      <c r="D93" s="54"/>
      <c r="E93" s="54"/>
      <c r="F93" s="54"/>
      <c r="G93" s="54"/>
      <c r="H93" s="54"/>
    </row>
    <row r="94" spans="1:8" ht="15" customHeight="1">
      <c r="A94" s="55"/>
      <c r="B94" s="55"/>
      <c r="C94" s="55"/>
      <c r="D94" s="55"/>
      <c r="E94" s="55"/>
      <c r="F94" s="55"/>
      <c r="G94" s="55"/>
      <c r="H94" s="16" t="s">
        <v>227</v>
      </c>
    </row>
    <row r="95" spans="1:8" ht="30" customHeight="1">
      <c r="A95" s="18" t="s">
        <v>34</v>
      </c>
      <c r="B95" s="19" t="s">
        <v>35</v>
      </c>
      <c r="C95" s="19" t="s">
        <v>36</v>
      </c>
      <c r="D95" s="20" t="s">
        <v>218</v>
      </c>
      <c r="E95" s="20" t="s">
        <v>37</v>
      </c>
      <c r="F95" s="20" t="s">
        <v>38</v>
      </c>
      <c r="G95" s="21" t="s">
        <v>219</v>
      </c>
      <c r="H95" s="21" t="s">
        <v>39</v>
      </c>
    </row>
    <row r="96" spans="1:8" ht="30" customHeight="1">
      <c r="A96" s="18">
        <v>1</v>
      </c>
      <c r="B96" s="19" t="s">
        <v>64</v>
      </c>
      <c r="C96" s="19" t="s">
        <v>65</v>
      </c>
      <c r="D96" s="20" t="str">
        <f t="shared" si="0"/>
        <v>Tina Rukavina</v>
      </c>
      <c r="E96" s="20" t="s">
        <v>48</v>
      </c>
      <c r="F96" s="20" t="s">
        <v>66</v>
      </c>
      <c r="G96" s="21" t="str">
        <f t="shared" si="1"/>
        <v>Iva Čorak</v>
      </c>
      <c r="H96" s="21" t="s">
        <v>626</v>
      </c>
    </row>
    <row r="97" spans="1:8" ht="30" customHeight="1">
      <c r="A97" s="18">
        <v>2</v>
      </c>
      <c r="B97" s="19" t="s">
        <v>213</v>
      </c>
      <c r="C97" s="19" t="s">
        <v>214</v>
      </c>
      <c r="D97" s="20" t="str">
        <f t="shared" si="0"/>
        <v>Neven Sajko</v>
      </c>
      <c r="E97" s="20" t="s">
        <v>51</v>
      </c>
      <c r="F97" s="20" t="s">
        <v>117</v>
      </c>
      <c r="G97" s="21" t="str">
        <f t="shared" si="1"/>
        <v>Renata Jurić</v>
      </c>
      <c r="H97" s="21" t="s">
        <v>77</v>
      </c>
    </row>
    <row r="98" spans="1:8" ht="30" customHeight="1">
      <c r="A98" s="18">
        <v>3</v>
      </c>
      <c r="B98" s="19" t="s">
        <v>148</v>
      </c>
      <c r="C98" s="19" t="s">
        <v>149</v>
      </c>
      <c r="D98" s="20" t="str">
        <f t="shared" si="0"/>
        <v>Vatroslav Siketić</v>
      </c>
      <c r="E98" s="20" t="s">
        <v>139</v>
      </c>
      <c r="F98" s="20" t="s">
        <v>140</v>
      </c>
      <c r="G98" s="21" t="str">
        <f t="shared" si="1"/>
        <v>Vanja Šrajer</v>
      </c>
      <c r="H98" s="21" t="s">
        <v>141</v>
      </c>
    </row>
    <row r="99" spans="1:8" ht="30" customHeight="1">
      <c r="A99" s="18">
        <v>4</v>
      </c>
      <c r="B99" s="19" t="s">
        <v>52</v>
      </c>
      <c r="C99" s="19" t="s">
        <v>116</v>
      </c>
      <c r="D99" s="20" t="str">
        <f t="shared" si="0"/>
        <v>Filip Sodić</v>
      </c>
      <c r="E99" s="20" t="s">
        <v>41</v>
      </c>
      <c r="F99" s="20" t="s">
        <v>73</v>
      </c>
      <c r="G99" s="21" t="str">
        <f t="shared" si="1"/>
        <v>Ivana Sedlanić</v>
      </c>
      <c r="H99" s="21" t="s">
        <v>74</v>
      </c>
    </row>
    <row r="100" spans="1:8" ht="30" customHeight="1">
      <c r="A100" s="18">
        <v>5</v>
      </c>
      <c r="B100" s="19" t="s">
        <v>202</v>
      </c>
      <c r="C100" s="19" t="s">
        <v>203</v>
      </c>
      <c r="D100" s="20" t="str">
        <f t="shared" si="0"/>
        <v>Irma Stilinović</v>
      </c>
      <c r="E100" s="20"/>
      <c r="F100" s="20"/>
      <c r="G100" s="21" t="s">
        <v>625</v>
      </c>
      <c r="H100" s="21" t="s">
        <v>626</v>
      </c>
    </row>
    <row r="101" spans="1:8" ht="30" customHeight="1">
      <c r="A101" s="18">
        <v>6</v>
      </c>
      <c r="B101" s="19" t="s">
        <v>172</v>
      </c>
      <c r="C101" s="19" t="s">
        <v>173</v>
      </c>
      <c r="D101" s="20" t="str">
        <f t="shared" si="0"/>
        <v>Vilim Stresec</v>
      </c>
      <c r="E101" s="20" t="s">
        <v>139</v>
      </c>
      <c r="F101" s="20" t="s">
        <v>140</v>
      </c>
      <c r="G101" s="21" t="str">
        <f t="shared" si="1"/>
        <v>Vanja Šrajer</v>
      </c>
      <c r="H101" s="21" t="s">
        <v>141</v>
      </c>
    </row>
    <row r="102" spans="1:8" ht="30" customHeight="1">
      <c r="A102" s="18">
        <v>7</v>
      </c>
      <c r="B102" s="19" t="s">
        <v>204</v>
      </c>
      <c r="C102" s="19" t="s">
        <v>205</v>
      </c>
      <c r="D102" s="20" t="str">
        <f t="shared" si="0"/>
        <v>Martin Šeler</v>
      </c>
      <c r="E102" s="20"/>
      <c r="F102" s="20"/>
      <c r="G102" s="21" t="s">
        <v>625</v>
      </c>
      <c r="H102" s="21" t="s">
        <v>626</v>
      </c>
    </row>
    <row r="103" spans="1:8" ht="30" customHeight="1">
      <c r="A103" s="18">
        <v>8</v>
      </c>
      <c r="B103" s="19" t="s">
        <v>183</v>
      </c>
      <c r="C103" s="19" t="s">
        <v>184</v>
      </c>
      <c r="D103" s="20" t="str">
        <f t="shared" si="0"/>
        <v>Silvije Škudar</v>
      </c>
      <c r="E103" s="20" t="s">
        <v>185</v>
      </c>
      <c r="F103" s="20" t="s">
        <v>186</v>
      </c>
      <c r="G103" s="21" t="str">
        <f t="shared" si="1"/>
        <v>Tajana Neral</v>
      </c>
      <c r="H103" s="21" t="s">
        <v>99</v>
      </c>
    </row>
    <row r="104" spans="1:8" ht="30" customHeight="1">
      <c r="A104" s="18">
        <v>9</v>
      </c>
      <c r="B104" s="19" t="s">
        <v>135</v>
      </c>
      <c r="C104" s="19" t="s">
        <v>136</v>
      </c>
      <c r="D104" s="20" t="str">
        <f t="shared" si="0"/>
        <v>Marta Špoljar</v>
      </c>
      <c r="E104" s="20" t="s">
        <v>61</v>
      </c>
      <c r="F104" s="20" t="s">
        <v>62</v>
      </c>
      <c r="G104" s="21" t="str">
        <f t="shared" si="1"/>
        <v>Danijela Ille</v>
      </c>
      <c r="H104" s="21" t="s">
        <v>63</v>
      </c>
    </row>
    <row r="105" spans="1:8" ht="30" customHeight="1">
      <c r="A105" s="18">
        <v>10</v>
      </c>
      <c r="B105" s="19" t="s">
        <v>163</v>
      </c>
      <c r="C105" s="19" t="s">
        <v>164</v>
      </c>
      <c r="D105" s="20" t="str">
        <f t="shared" si="0"/>
        <v>Marijan Šteko</v>
      </c>
      <c r="E105" s="20" t="s">
        <v>44</v>
      </c>
      <c r="F105" s="20" t="s">
        <v>162</v>
      </c>
      <c r="G105" s="21" t="str">
        <f t="shared" si="1"/>
        <v>Marija Erić</v>
      </c>
      <c r="H105" s="21" t="s">
        <v>626</v>
      </c>
    </row>
    <row r="106" spans="1:8" ht="30" customHeight="1">
      <c r="A106" s="18">
        <v>11</v>
      </c>
      <c r="B106" s="19" t="s">
        <v>176</v>
      </c>
      <c r="C106" s="19" t="s">
        <v>177</v>
      </c>
      <c r="D106" s="20" t="str">
        <f t="shared" si="0"/>
        <v>Sebastian Tarbuk</v>
      </c>
      <c r="E106" s="20" t="s">
        <v>48</v>
      </c>
      <c r="F106" s="20" t="s">
        <v>66</v>
      </c>
      <c r="G106" s="21" t="str">
        <f t="shared" si="1"/>
        <v>Iva Čorak</v>
      </c>
      <c r="H106" s="21" t="s">
        <v>626</v>
      </c>
    </row>
    <row r="107" spans="1:8" ht="30" customHeight="1">
      <c r="A107" s="18">
        <v>12</v>
      </c>
      <c r="B107" s="19" t="s">
        <v>107</v>
      </c>
      <c r="C107" s="19" t="s">
        <v>108</v>
      </c>
      <c r="D107" s="20" t="str">
        <f t="shared" si="0"/>
        <v>Nika Tomić</v>
      </c>
      <c r="E107" s="20" t="s">
        <v>83</v>
      </c>
      <c r="F107" s="20" t="s">
        <v>84</v>
      </c>
      <c r="G107" s="21" t="str">
        <f t="shared" si="1"/>
        <v>Anda Lukovnjak</v>
      </c>
      <c r="H107" s="21" t="s">
        <v>71</v>
      </c>
    </row>
    <row r="108" spans="1:8" ht="30" customHeight="1">
      <c r="A108" s="18">
        <v>13</v>
      </c>
      <c r="B108" s="19" t="s">
        <v>215</v>
      </c>
      <c r="C108" s="19" t="s">
        <v>216</v>
      </c>
      <c r="D108" s="20" t="str">
        <f t="shared" si="0"/>
        <v>Oto Vuković</v>
      </c>
      <c r="E108" s="20" t="s">
        <v>51</v>
      </c>
      <c r="F108" s="20" t="s">
        <v>117</v>
      </c>
      <c r="G108" s="21" t="str">
        <f t="shared" si="1"/>
        <v>Renata Jurić</v>
      </c>
      <c r="H108" s="21" t="s">
        <v>77</v>
      </c>
    </row>
    <row r="109" spans="1:8" ht="30" customHeight="1">
      <c r="A109" s="18">
        <v>14</v>
      </c>
      <c r="B109" s="19" t="s">
        <v>43</v>
      </c>
      <c r="C109" s="19" t="s">
        <v>153</v>
      </c>
      <c r="D109" s="20" t="str">
        <f t="shared" si="0"/>
        <v>Karlo Zadravec</v>
      </c>
      <c r="E109" s="20" t="s">
        <v>151</v>
      </c>
      <c r="F109" s="20" t="s">
        <v>152</v>
      </c>
      <c r="G109" s="21" t="str">
        <f t="shared" si="1"/>
        <v>Snježana Novković Mahmet</v>
      </c>
      <c r="H109" s="21" t="s">
        <v>95</v>
      </c>
    </row>
    <row r="110" spans="1:8" ht="30" customHeight="1">
      <c r="A110" s="18">
        <v>15</v>
      </c>
      <c r="B110" s="19" t="s">
        <v>42</v>
      </c>
      <c r="C110" s="19" t="s">
        <v>114</v>
      </c>
      <c r="D110" s="20" t="str">
        <f t="shared" si="0"/>
        <v>Fran Zanoški</v>
      </c>
      <c r="E110" s="20" t="s">
        <v>115</v>
      </c>
      <c r="F110" s="20" t="s">
        <v>49</v>
      </c>
      <c r="G110" s="21" t="str">
        <f t="shared" si="1"/>
        <v>Gordana Babić</v>
      </c>
      <c r="H110" s="21" t="s">
        <v>74</v>
      </c>
    </row>
    <row r="111" spans="1:8" ht="30" customHeight="1">
      <c r="A111" s="18">
        <v>16</v>
      </c>
      <c r="B111" s="19" t="s">
        <v>40</v>
      </c>
      <c r="C111" s="19" t="s">
        <v>78</v>
      </c>
      <c r="D111" s="20" t="str">
        <f t="shared" si="0"/>
        <v>Mario Zebec</v>
      </c>
      <c r="E111" s="20" t="s">
        <v>79</v>
      </c>
      <c r="F111" s="20" t="s">
        <v>80</v>
      </c>
      <c r="G111" s="21" t="str">
        <f t="shared" si="1"/>
        <v>Irena Bastić</v>
      </c>
      <c r="H111" s="21" t="s">
        <v>81</v>
      </c>
    </row>
    <row r="112" spans="1:8" ht="15">
      <c r="A112" s="13"/>
      <c r="B112" s="14"/>
      <c r="C112" s="14"/>
      <c r="D112" s="14"/>
      <c r="E112" s="14"/>
      <c r="F112" s="14"/>
      <c r="G112" s="15"/>
      <c r="H112" s="15"/>
    </row>
  </sheetData>
  <sortState ref="B2:F62">
    <sortCondition ref="C2:C62"/>
  </sortState>
  <mergeCells count="12">
    <mergeCell ref="A93:H93"/>
    <mergeCell ref="A94:G94"/>
    <mergeCell ref="A36:G36"/>
    <mergeCell ref="A59:H59"/>
    <mergeCell ref="A61:H61"/>
    <mergeCell ref="A62:G62"/>
    <mergeCell ref="A91:H91"/>
    <mergeCell ref="A7:H7"/>
    <mergeCell ref="A5:H5"/>
    <mergeCell ref="A8:G8"/>
    <mergeCell ref="A33:H33"/>
    <mergeCell ref="A35:H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7"/>
  <sheetViews>
    <sheetView topLeftCell="A46" workbookViewId="0">
      <selection activeCell="J45" sqref="J45"/>
    </sheetView>
  </sheetViews>
  <sheetFormatPr defaultRowHeight="14.4"/>
  <cols>
    <col min="1" max="1" width="5" customWidth="1"/>
    <col min="2" max="2" width="13" hidden="1" customWidth="1"/>
    <col min="3" max="3" width="15" hidden="1" customWidth="1"/>
    <col min="4" max="4" width="25.33203125" customWidth="1"/>
    <col min="5" max="5" width="11.33203125" hidden="1" customWidth="1"/>
    <col min="6" max="6" width="24.44140625" hidden="1" customWidth="1"/>
    <col min="7" max="7" width="25" style="29" customWidth="1"/>
    <col min="8" max="8" width="33.44140625" style="29" customWidth="1"/>
  </cols>
  <sheetData>
    <row r="1" spans="1:8" ht="15">
      <c r="A1" s="54" t="s">
        <v>220</v>
      </c>
      <c r="B1" s="54"/>
      <c r="C1" s="54"/>
      <c r="D1" s="54"/>
      <c r="E1" s="54"/>
      <c r="F1" s="54"/>
      <c r="G1" s="54"/>
      <c r="H1" s="54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54" t="s">
        <v>633</v>
      </c>
      <c r="B3" s="54"/>
      <c r="C3" s="54"/>
      <c r="D3" s="54"/>
      <c r="E3" s="54"/>
      <c r="F3" s="54"/>
      <c r="G3" s="54"/>
      <c r="H3" s="54"/>
    </row>
    <row r="4" spans="1:8" ht="15">
      <c r="A4" s="55"/>
      <c r="B4" s="55"/>
      <c r="C4" s="55"/>
      <c r="D4" s="55"/>
      <c r="E4" s="55"/>
      <c r="F4" s="55"/>
      <c r="G4" s="55"/>
      <c r="H4" s="16" t="s">
        <v>221</v>
      </c>
    </row>
    <row r="5" spans="1:8" s="32" customFormat="1" ht="20.100000000000001" customHeight="1">
      <c r="A5" s="18" t="s">
        <v>34</v>
      </c>
      <c r="B5" s="19" t="s">
        <v>35</v>
      </c>
      <c r="C5" s="19" t="s">
        <v>36</v>
      </c>
      <c r="D5" s="20" t="s">
        <v>218</v>
      </c>
      <c r="E5" s="20" t="s">
        <v>37</v>
      </c>
      <c r="F5" s="20" t="s">
        <v>38</v>
      </c>
      <c r="G5" s="21" t="s">
        <v>219</v>
      </c>
      <c r="H5" s="21" t="s">
        <v>39</v>
      </c>
    </row>
    <row r="6" spans="1:8" s="32" customFormat="1" ht="20.100000000000001" customHeight="1">
      <c r="A6" s="30">
        <v>1</v>
      </c>
      <c r="B6" s="30" t="s">
        <v>44</v>
      </c>
      <c r="C6" s="30" t="s">
        <v>267</v>
      </c>
      <c r="D6" s="30" t="str">
        <f>B6&amp;" "&amp;C6</f>
        <v>Marija Ananić</v>
      </c>
      <c r="E6" s="11" t="s">
        <v>235</v>
      </c>
      <c r="F6" s="11" t="s">
        <v>236</v>
      </c>
      <c r="G6" s="30" t="str">
        <f>E6&amp;" "&amp;F6</f>
        <v>Marin Popović</v>
      </c>
      <c r="H6" s="34" t="s">
        <v>237</v>
      </c>
    </row>
    <row r="7" spans="1:8" s="32" customFormat="1" ht="20.100000000000001" customHeight="1">
      <c r="A7" s="30">
        <v>2</v>
      </c>
      <c r="B7" s="30" t="s">
        <v>265</v>
      </c>
      <c r="C7" s="30" t="s">
        <v>55</v>
      </c>
      <c r="D7" s="30" t="str">
        <f t="shared" ref="D7:D87" si="0">B7&amp;" "&amp;C7</f>
        <v>Ivan Anić</v>
      </c>
      <c r="E7" s="11" t="s">
        <v>360</v>
      </c>
      <c r="F7" s="11" t="s">
        <v>361</v>
      </c>
      <c r="G7" s="30" t="str">
        <f t="shared" ref="G7:G87" si="1">E7&amp;" "&amp;F7</f>
        <v>Dubravka  Brandić</v>
      </c>
      <c r="H7" s="34" t="s">
        <v>286</v>
      </c>
    </row>
    <row r="8" spans="1:8" s="32" customFormat="1" ht="20.100000000000001" customHeight="1">
      <c r="A8" s="30">
        <v>3</v>
      </c>
      <c r="B8" s="30" t="s">
        <v>48</v>
      </c>
      <c r="C8" s="30" t="s">
        <v>49</v>
      </c>
      <c r="D8" s="30" t="str">
        <f t="shared" si="0"/>
        <v>Iva Babić</v>
      </c>
      <c r="E8" s="11" t="s">
        <v>297</v>
      </c>
      <c r="F8" s="11" t="s">
        <v>298</v>
      </c>
      <c r="G8" s="30" t="str">
        <f t="shared" si="1"/>
        <v>Lada  Srzentić</v>
      </c>
      <c r="H8" s="34" t="s">
        <v>299</v>
      </c>
    </row>
    <row r="9" spans="1:8" s="32" customFormat="1" ht="20.100000000000001" customHeight="1">
      <c r="A9" s="30">
        <v>4</v>
      </c>
      <c r="B9" s="30" t="s">
        <v>233</v>
      </c>
      <c r="C9" s="30" t="s">
        <v>234</v>
      </c>
      <c r="D9" s="30" t="str">
        <f t="shared" si="0"/>
        <v>Vedran Bednjanec</v>
      </c>
      <c r="E9" s="11" t="s">
        <v>235</v>
      </c>
      <c r="F9" s="11" t="s">
        <v>236</v>
      </c>
      <c r="G9" s="30" t="str">
        <f t="shared" si="1"/>
        <v>Marin Popović</v>
      </c>
      <c r="H9" s="34" t="s">
        <v>237</v>
      </c>
    </row>
    <row r="10" spans="1:8" s="32" customFormat="1" ht="20.100000000000001" customHeight="1">
      <c r="A10" s="30">
        <v>5</v>
      </c>
      <c r="B10" s="30" t="s">
        <v>265</v>
      </c>
      <c r="C10" s="30" t="s">
        <v>266</v>
      </c>
      <c r="D10" s="30" t="str">
        <f t="shared" si="0"/>
        <v>Ivan Benko</v>
      </c>
      <c r="E10" s="11" t="s">
        <v>41</v>
      </c>
      <c r="F10" s="11" t="s">
        <v>231</v>
      </c>
      <c r="G10" s="30" t="str">
        <f t="shared" si="1"/>
        <v>Ivana Šumanović Kljuić</v>
      </c>
      <c r="H10" s="34" t="s">
        <v>232</v>
      </c>
    </row>
    <row r="11" spans="1:8" s="32" customFormat="1" ht="20.100000000000001" customHeight="1">
      <c r="A11" s="30">
        <v>6</v>
      </c>
      <c r="B11" s="30" t="s">
        <v>50</v>
      </c>
      <c r="C11" s="30" t="s">
        <v>300</v>
      </c>
      <c r="D11" s="30" t="str">
        <f t="shared" si="0"/>
        <v>Laura Biščanić</v>
      </c>
      <c r="E11" s="11" t="s">
        <v>301</v>
      </c>
      <c r="F11" s="11" t="s">
        <v>302</v>
      </c>
      <c r="G11" s="30" t="str">
        <f t="shared" si="1"/>
        <v>Mirela Pal</v>
      </c>
      <c r="H11" s="34" t="s">
        <v>303</v>
      </c>
    </row>
    <row r="12" spans="1:8" s="32" customFormat="1" ht="20.100000000000001" customHeight="1">
      <c r="A12" s="30">
        <v>7</v>
      </c>
      <c r="B12" s="30" t="s">
        <v>46</v>
      </c>
      <c r="C12" s="30" t="s">
        <v>315</v>
      </c>
      <c r="D12" s="30" t="str">
        <f t="shared" si="0"/>
        <v>Marko Bodulica</v>
      </c>
      <c r="E12" s="11" t="s">
        <v>51</v>
      </c>
      <c r="F12" s="11" t="s">
        <v>316</v>
      </c>
      <c r="G12" s="44" t="str">
        <f t="shared" si="1"/>
        <v>Renata Marjanović Ivanušić</v>
      </c>
      <c r="H12" s="34" t="s">
        <v>317</v>
      </c>
    </row>
    <row r="13" spans="1:8" s="32" customFormat="1" ht="20.100000000000001" customHeight="1">
      <c r="A13" s="30">
        <v>8</v>
      </c>
      <c r="B13" s="30" t="s">
        <v>318</v>
      </c>
      <c r="C13" s="30" t="s">
        <v>319</v>
      </c>
      <c r="D13" s="30" t="str">
        <f t="shared" si="0"/>
        <v>Maroje Brdar</v>
      </c>
      <c r="E13" s="11" t="s">
        <v>47</v>
      </c>
      <c r="F13" s="11" t="s">
        <v>320</v>
      </c>
      <c r="G13" s="30" t="str">
        <f t="shared" si="1"/>
        <v>Ana Pavelić-Hohnjec</v>
      </c>
      <c r="H13" s="34" t="s">
        <v>321</v>
      </c>
    </row>
    <row r="14" spans="1:8" s="32" customFormat="1" ht="20.100000000000001" customHeight="1">
      <c r="A14" s="30">
        <v>9</v>
      </c>
      <c r="B14" s="30" t="s">
        <v>265</v>
      </c>
      <c r="C14" s="30" t="s">
        <v>280</v>
      </c>
      <c r="D14" s="30" t="str">
        <f t="shared" si="0"/>
        <v>Ivan Bukvić</v>
      </c>
      <c r="E14" s="11" t="s">
        <v>254</v>
      </c>
      <c r="F14" s="11" t="s">
        <v>281</v>
      </c>
      <c r="G14" s="30" t="str">
        <f t="shared" si="1"/>
        <v>Marijana Katavić</v>
      </c>
      <c r="H14" s="34" t="s">
        <v>282</v>
      </c>
    </row>
    <row r="15" spans="1:8" s="32" customFormat="1" ht="20.100000000000001" customHeight="1">
      <c r="A15" s="30">
        <v>10</v>
      </c>
      <c r="B15" s="30" t="s">
        <v>54</v>
      </c>
      <c r="C15" s="30" t="s">
        <v>334</v>
      </c>
      <c r="D15" s="30" t="str">
        <f t="shared" si="0"/>
        <v>Luka Dadas</v>
      </c>
      <c r="E15" s="11" t="s">
        <v>47</v>
      </c>
      <c r="F15" s="11" t="s">
        <v>335</v>
      </c>
      <c r="G15" s="30" t="str">
        <f t="shared" si="1"/>
        <v>Ana Pavelić Hohnjec</v>
      </c>
      <c r="H15" s="34" t="s">
        <v>321</v>
      </c>
    </row>
    <row r="16" spans="1:8" s="32" customFormat="1" ht="20.100000000000001" customHeight="1">
      <c r="A16" s="30">
        <v>11</v>
      </c>
      <c r="B16" s="30" t="s">
        <v>332</v>
      </c>
      <c r="C16" s="30" t="s">
        <v>333</v>
      </c>
      <c r="D16" s="30" t="str">
        <f t="shared" si="0"/>
        <v>Neven Borna Deglin</v>
      </c>
      <c r="E16" s="11" t="s">
        <v>310</v>
      </c>
      <c r="F16" s="11" t="s">
        <v>311</v>
      </c>
      <c r="G16" s="30" t="str">
        <f t="shared" si="1"/>
        <v>Anita Dičak</v>
      </c>
      <c r="H16" s="34" t="s">
        <v>312</v>
      </c>
    </row>
    <row r="17" spans="1:8" s="32" customFormat="1" ht="20.100000000000001" customHeight="1">
      <c r="A17" s="30">
        <v>12</v>
      </c>
      <c r="B17" s="30" t="s">
        <v>274</v>
      </c>
      <c r="C17" s="30" t="s">
        <v>377</v>
      </c>
      <c r="D17" s="30" t="str">
        <f t="shared" si="0"/>
        <v>Matija Gereš</v>
      </c>
      <c r="E17" s="11" t="s">
        <v>271</v>
      </c>
      <c r="F17" s="11" t="s">
        <v>285</v>
      </c>
      <c r="G17" s="30" t="str">
        <f t="shared" si="1"/>
        <v>Zlata Ribarić</v>
      </c>
      <c r="H17" s="34" t="s">
        <v>286</v>
      </c>
    </row>
    <row r="18" spans="1:8" s="32" customFormat="1" ht="20.100000000000001" customHeight="1">
      <c r="A18" s="30">
        <v>13</v>
      </c>
      <c r="B18" s="30" t="s">
        <v>48</v>
      </c>
      <c r="C18" s="30" t="s">
        <v>308</v>
      </c>
      <c r="D18" s="30" t="str">
        <f t="shared" si="0"/>
        <v>Iva Hađina</v>
      </c>
      <c r="E18" s="11" t="s">
        <v>276</v>
      </c>
      <c r="F18" s="11" t="s">
        <v>277</v>
      </c>
      <c r="G18" s="30" t="str">
        <f t="shared" si="1"/>
        <v>Višnja Bartolović</v>
      </c>
      <c r="H18" s="34" t="s">
        <v>251</v>
      </c>
    </row>
    <row r="19" spans="1:8" s="32" customFormat="1" ht="20.100000000000001" customHeight="1">
      <c r="A19" s="30">
        <v>14</v>
      </c>
      <c r="B19" s="30" t="s">
        <v>338</v>
      </c>
      <c r="C19" s="30" t="s">
        <v>339</v>
      </c>
      <c r="D19" s="30" t="str">
        <f t="shared" si="0"/>
        <v>Lara Harligonja</v>
      </c>
      <c r="E19" s="11" t="s">
        <v>47</v>
      </c>
      <c r="F19" s="11" t="s">
        <v>335</v>
      </c>
      <c r="G19" s="30" t="str">
        <f t="shared" si="1"/>
        <v>Ana Pavelić Hohnjec</v>
      </c>
      <c r="H19" s="34" t="s">
        <v>321</v>
      </c>
    </row>
    <row r="20" spans="1:8" s="32" customFormat="1" ht="20.100000000000001" customHeight="1">
      <c r="A20" s="30">
        <v>15</v>
      </c>
      <c r="B20" s="30" t="s">
        <v>295</v>
      </c>
      <c r="C20" s="30" t="s">
        <v>313</v>
      </c>
      <c r="D20" s="30" t="str">
        <f t="shared" si="0"/>
        <v>Branimir Horvatić</v>
      </c>
      <c r="E20" s="11" t="s">
        <v>314</v>
      </c>
      <c r="F20" s="11" t="s">
        <v>281</v>
      </c>
      <c r="G20" s="30" t="str">
        <f t="shared" si="1"/>
        <v>Marijana  Katavić</v>
      </c>
      <c r="H20" s="34" t="s">
        <v>282</v>
      </c>
    </row>
    <row r="21" spans="1:8" s="32" customFormat="1" ht="20.100000000000001" customHeight="1">
      <c r="A21" s="30">
        <v>16</v>
      </c>
      <c r="B21" s="30" t="s">
        <v>269</v>
      </c>
      <c r="C21" s="30" t="s">
        <v>270</v>
      </c>
      <c r="D21" s="30" t="str">
        <f t="shared" si="0"/>
        <v xml:space="preserve">Mia Jakopović </v>
      </c>
      <c r="E21" s="11" t="s">
        <v>271</v>
      </c>
      <c r="F21" s="11" t="s">
        <v>272</v>
      </c>
      <c r="G21" s="30" t="str">
        <f t="shared" si="1"/>
        <v>Zlata Martinović</v>
      </c>
      <c r="H21" s="34" t="s">
        <v>273</v>
      </c>
    </row>
    <row r="22" spans="1:8" s="32" customFormat="1" ht="20.100000000000001" customHeight="1">
      <c r="A22" s="30">
        <v>17</v>
      </c>
      <c r="B22" s="30" t="s">
        <v>40</v>
      </c>
      <c r="C22" s="30" t="s">
        <v>342</v>
      </c>
      <c r="D22" s="30" t="str">
        <f t="shared" si="0"/>
        <v>Mario Japec</v>
      </c>
      <c r="E22" s="11" t="s">
        <v>343</v>
      </c>
      <c r="F22" s="11" t="s">
        <v>344</v>
      </c>
      <c r="G22" s="30" t="str">
        <f t="shared" si="1"/>
        <v>Diana Singer</v>
      </c>
      <c r="H22" s="34" t="s">
        <v>328</v>
      </c>
    </row>
    <row r="23" spans="1:8" s="32" customFormat="1" ht="20.100000000000001" customHeight="1">
      <c r="A23" s="30">
        <v>18</v>
      </c>
      <c r="B23" s="30" t="s">
        <v>40</v>
      </c>
      <c r="C23" s="30" t="s">
        <v>230</v>
      </c>
      <c r="D23" s="30" t="str">
        <f t="shared" si="0"/>
        <v>Mario Kaurin</v>
      </c>
      <c r="E23" s="11" t="s">
        <v>41</v>
      </c>
      <c r="F23" s="11" t="s">
        <v>231</v>
      </c>
      <c r="G23" s="30" t="str">
        <f t="shared" si="1"/>
        <v>Ivana Šumanović Kljuić</v>
      </c>
      <c r="H23" s="34" t="s">
        <v>232</v>
      </c>
    </row>
    <row r="24" spans="1:8" s="32" customFormat="1" ht="20.100000000000001" customHeight="1">
      <c r="A24" s="30">
        <v>19</v>
      </c>
      <c r="B24" s="30" t="s">
        <v>56</v>
      </c>
      <c r="C24" s="30" t="s">
        <v>364</v>
      </c>
      <c r="D24" s="30" t="str">
        <f t="shared" si="0"/>
        <v>Juraj Komerički</v>
      </c>
      <c r="E24" s="11" t="s">
        <v>259</v>
      </c>
      <c r="F24" s="11" t="s">
        <v>260</v>
      </c>
      <c r="G24" s="30" t="str">
        <f t="shared" si="1"/>
        <v>Brankica  Bošnjak Terzić</v>
      </c>
      <c r="H24" s="34" t="s">
        <v>232</v>
      </c>
    </row>
    <row r="25" spans="1:8" s="32" customFormat="1" ht="20.100000000000001" customHeight="1">
      <c r="A25" s="30">
        <v>20</v>
      </c>
      <c r="B25" s="30" t="s">
        <v>346</v>
      </c>
      <c r="C25" s="30" t="s">
        <v>347</v>
      </c>
      <c r="D25" s="30" t="str">
        <f t="shared" si="0"/>
        <v>Ela Kos</v>
      </c>
      <c r="E25" s="11" t="s">
        <v>235</v>
      </c>
      <c r="F25" s="11" t="s">
        <v>236</v>
      </c>
      <c r="G25" s="30" t="str">
        <f t="shared" si="1"/>
        <v>Marin Popović</v>
      </c>
      <c r="H25" s="34" t="s">
        <v>237</v>
      </c>
    </row>
    <row r="26" spans="1:8" s="32" customFormat="1" ht="20.100000000000001" customHeight="1">
      <c r="A26" s="30">
        <v>21</v>
      </c>
      <c r="B26" s="30" t="s">
        <v>261</v>
      </c>
      <c r="C26" s="30" t="s">
        <v>262</v>
      </c>
      <c r="D26" s="30" t="str">
        <f t="shared" si="0"/>
        <v>Tibor Krleža</v>
      </c>
      <c r="E26" s="11" t="s">
        <v>41</v>
      </c>
      <c r="F26" s="11" t="s">
        <v>231</v>
      </c>
      <c r="G26" s="30" t="str">
        <f t="shared" si="1"/>
        <v>Ivana Šumanović Kljuić</v>
      </c>
      <c r="H26" s="34" t="s">
        <v>232</v>
      </c>
    </row>
    <row r="27" spans="1:8" s="32" customFormat="1" ht="20.100000000000001" customHeight="1">
      <c r="A27" s="30">
        <v>22</v>
      </c>
      <c r="B27" s="30" t="s">
        <v>295</v>
      </c>
      <c r="C27" s="30" t="s">
        <v>296</v>
      </c>
      <c r="D27" s="30" t="str">
        <f t="shared" si="0"/>
        <v>Branimir Krtinič</v>
      </c>
      <c r="E27" s="11" t="s">
        <v>271</v>
      </c>
      <c r="F27" s="11" t="s">
        <v>285</v>
      </c>
      <c r="G27" s="30" t="str">
        <f t="shared" si="1"/>
        <v>Zlata Ribarić</v>
      </c>
      <c r="H27" s="34" t="s">
        <v>286</v>
      </c>
    </row>
    <row r="28" spans="1:8" s="32" customFormat="1" ht="20.100000000000001" customHeight="1">
      <c r="A28" s="30">
        <v>23</v>
      </c>
      <c r="B28" s="30" t="s">
        <v>52</v>
      </c>
      <c r="C28" s="30" t="s">
        <v>356</v>
      </c>
      <c r="D28" s="30" t="str">
        <f t="shared" si="0"/>
        <v>Filip Kujundžija</v>
      </c>
      <c r="E28" s="11" t="s">
        <v>357</v>
      </c>
      <c r="F28" s="11" t="s">
        <v>358</v>
      </c>
      <c r="G28" s="30" t="str">
        <f t="shared" si="1"/>
        <v>Maja  Ostojić</v>
      </c>
      <c r="H28" s="34" t="s">
        <v>359</v>
      </c>
    </row>
    <row r="29" spans="1:8" s="32" customFormat="1" ht="20.100000000000001" customHeight="1">
      <c r="A29" s="30">
        <v>24</v>
      </c>
      <c r="B29" s="30" t="s">
        <v>238</v>
      </c>
      <c r="C29" s="30" t="s">
        <v>239</v>
      </c>
      <c r="D29" s="30" t="str">
        <f t="shared" si="0"/>
        <v>Antonio Kukas</v>
      </c>
      <c r="E29" s="11" t="s">
        <v>240</v>
      </c>
      <c r="F29" s="11" t="s">
        <v>241</v>
      </c>
      <c r="G29" s="30" t="str">
        <f t="shared" si="1"/>
        <v>Korana  Justić</v>
      </c>
      <c r="H29" s="34" t="s">
        <v>232</v>
      </c>
    </row>
    <row r="30" spans="1:8" s="32" customFormat="1" ht="20.100000000000001" customHeight="1">
      <c r="A30" s="30">
        <v>25</v>
      </c>
      <c r="B30" s="30" t="s">
        <v>304</v>
      </c>
      <c r="C30" s="30" t="s">
        <v>305</v>
      </c>
      <c r="D30" s="30" t="str">
        <f t="shared" si="0"/>
        <v>Petra Lacko</v>
      </c>
      <c r="E30" s="11" t="s">
        <v>306</v>
      </c>
      <c r="F30" s="11" t="s">
        <v>307</v>
      </c>
      <c r="G30" s="30" t="str">
        <f t="shared" si="1"/>
        <v>Jelena Buranji</v>
      </c>
      <c r="H30" s="34" t="s">
        <v>251</v>
      </c>
    </row>
    <row r="31" spans="1:8" s="32" customFormat="1" ht="20.100000000000001" customHeight="1">
      <c r="A31" s="30">
        <v>26</v>
      </c>
      <c r="B31" s="30" t="s">
        <v>379</v>
      </c>
      <c r="C31" s="30" t="s">
        <v>380</v>
      </c>
      <c r="D31" s="30" t="str">
        <f t="shared" si="0"/>
        <v>Edi Lazar</v>
      </c>
      <c r="E31" s="11" t="s">
        <v>381</v>
      </c>
      <c r="F31" s="11" t="s">
        <v>382</v>
      </c>
      <c r="G31" s="30" t="str">
        <f t="shared" si="1"/>
        <v>Đurđa Pavasović</v>
      </c>
      <c r="H31" s="34" t="s">
        <v>383</v>
      </c>
    </row>
    <row r="32" spans="1:8" s="32" customFormat="1" ht="20.100000000000001" customHeight="1">
      <c r="A32" s="30">
        <v>27</v>
      </c>
      <c r="B32" s="30" t="s">
        <v>43</v>
      </c>
      <c r="C32" s="30" t="s">
        <v>248</v>
      </c>
      <c r="D32" s="30" t="str">
        <f t="shared" si="0"/>
        <v>Karlo Lončarić</v>
      </c>
      <c r="E32" s="11" t="s">
        <v>249</v>
      </c>
      <c r="F32" s="11" t="s">
        <v>250</v>
      </c>
      <c r="G32" s="30" t="str">
        <f t="shared" si="1"/>
        <v>Vesna Čibej</v>
      </c>
      <c r="H32" s="34" t="s">
        <v>251</v>
      </c>
    </row>
    <row r="33" spans="1:8" s="32" customFormat="1" ht="20.100000000000001" customHeight="1">
      <c r="A33" s="30">
        <v>28</v>
      </c>
      <c r="B33" s="30" t="s">
        <v>283</v>
      </c>
      <c r="C33" s="30" t="s">
        <v>284</v>
      </c>
      <c r="D33" s="30" t="str">
        <f t="shared" si="0"/>
        <v>Domagoj Mamić</v>
      </c>
      <c r="E33" s="11" t="s">
        <v>271</v>
      </c>
      <c r="F33" s="11" t="s">
        <v>285</v>
      </c>
      <c r="G33" s="30" t="str">
        <f t="shared" si="1"/>
        <v>Zlata Ribarić</v>
      </c>
      <c r="H33" s="34" t="s">
        <v>286</v>
      </c>
    </row>
    <row r="34" spans="1:8" s="32" customFormat="1" ht="20.100000000000001" customHeight="1">
      <c r="A34" s="30">
        <v>29</v>
      </c>
      <c r="B34" s="30" t="s">
        <v>350</v>
      </c>
      <c r="C34" s="30" t="s">
        <v>351</v>
      </c>
      <c r="D34" s="30" t="str">
        <f t="shared" si="0"/>
        <v>Bernard Marić</v>
      </c>
      <c r="E34" s="11" t="s">
        <v>290</v>
      </c>
      <c r="F34" s="11" t="s">
        <v>291</v>
      </c>
      <c r="G34" s="30" t="str">
        <f t="shared" si="1"/>
        <v>Maša Kohut</v>
      </c>
      <c r="H34" s="34" t="s">
        <v>232</v>
      </c>
    </row>
    <row r="35" spans="1:8" s="32" customFormat="1" ht="20.100000000000001" customHeight="1">
      <c r="A35" s="30">
        <v>30</v>
      </c>
      <c r="B35" s="30" t="s">
        <v>57</v>
      </c>
      <c r="C35" s="30" t="s">
        <v>365</v>
      </c>
      <c r="D35" s="30" t="str">
        <f t="shared" si="0"/>
        <v>Janko Mataja</v>
      </c>
      <c r="E35" s="11" t="s">
        <v>41</v>
      </c>
      <c r="F35" s="11" t="s">
        <v>231</v>
      </c>
      <c r="G35" s="30" t="str">
        <f t="shared" si="1"/>
        <v>Ivana Šumanović Kljuić</v>
      </c>
      <c r="H35" s="34" t="s">
        <v>232</v>
      </c>
    </row>
    <row r="36" spans="1:8" s="32" customFormat="1" ht="20.100000000000001" customHeight="1">
      <c r="A36" s="35"/>
      <c r="B36" s="35"/>
      <c r="C36" s="35"/>
      <c r="D36" s="35"/>
      <c r="E36" s="36"/>
      <c r="F36" s="36"/>
      <c r="G36" s="37"/>
      <c r="H36" s="38"/>
    </row>
    <row r="37" spans="1:8" s="32" customFormat="1" ht="20.100000000000001" customHeight="1">
      <c r="A37" s="40"/>
      <c r="B37" s="40"/>
      <c r="C37" s="40"/>
      <c r="D37" s="40"/>
      <c r="E37" s="36"/>
      <c r="F37" s="36"/>
      <c r="G37" s="41"/>
      <c r="H37" s="43"/>
    </row>
    <row r="38" spans="1:8" s="32" customFormat="1" ht="20.100000000000001" customHeight="1">
      <c r="A38" s="40"/>
      <c r="B38" s="40"/>
      <c r="C38" s="40"/>
      <c r="D38" s="40"/>
      <c r="E38" s="36"/>
      <c r="F38" s="36"/>
      <c r="G38" s="41"/>
      <c r="H38" s="43"/>
    </row>
    <row r="39" spans="1:8" s="32" customFormat="1" ht="20.100000000000001" customHeight="1">
      <c r="A39" s="54" t="s">
        <v>220</v>
      </c>
      <c r="B39" s="54"/>
      <c r="C39" s="54"/>
      <c r="D39" s="54"/>
      <c r="E39" s="54"/>
      <c r="F39" s="54"/>
      <c r="G39" s="54"/>
      <c r="H39" s="54"/>
    </row>
    <row r="40" spans="1:8" s="32" customFormat="1" ht="20.100000000000001" customHeight="1">
      <c r="A40" s="17"/>
      <c r="B40" s="17"/>
      <c r="C40" s="17"/>
      <c r="D40" s="17"/>
      <c r="E40" s="17"/>
      <c r="F40" s="17"/>
      <c r="G40" s="17"/>
      <c r="H40" s="17"/>
    </row>
    <row r="41" spans="1:8" s="32" customFormat="1" ht="20.100000000000001" customHeight="1">
      <c r="A41" s="54" t="s">
        <v>634</v>
      </c>
      <c r="B41" s="54"/>
      <c r="C41" s="54"/>
      <c r="D41" s="54"/>
      <c r="E41" s="54"/>
      <c r="F41" s="54"/>
      <c r="G41" s="54"/>
      <c r="H41" s="54"/>
    </row>
    <row r="42" spans="1:8" s="32" customFormat="1" ht="20.100000000000001" customHeight="1">
      <c r="A42" s="55"/>
      <c r="B42" s="55"/>
      <c r="C42" s="55"/>
      <c r="D42" s="55"/>
      <c r="E42" s="55"/>
      <c r="F42" s="55"/>
      <c r="G42" s="55"/>
      <c r="H42" s="16" t="s">
        <v>392</v>
      </c>
    </row>
    <row r="43" spans="1:8" s="32" customFormat="1" ht="30" customHeight="1">
      <c r="A43" s="18" t="s">
        <v>34</v>
      </c>
      <c r="B43" s="19" t="s">
        <v>35</v>
      </c>
      <c r="C43" s="19" t="s">
        <v>36</v>
      </c>
      <c r="D43" s="20" t="s">
        <v>218</v>
      </c>
      <c r="E43" s="20" t="s">
        <v>37</v>
      </c>
      <c r="F43" s="20" t="s">
        <v>38</v>
      </c>
      <c r="G43" s="21" t="s">
        <v>219</v>
      </c>
      <c r="H43" s="21" t="s">
        <v>39</v>
      </c>
    </row>
    <row r="44" spans="1:8" s="32" customFormat="1" ht="30" customHeight="1">
      <c r="A44" s="30">
        <v>1</v>
      </c>
      <c r="B44" s="30" t="s">
        <v>54</v>
      </c>
      <c r="C44" s="30" t="s">
        <v>255</v>
      </c>
      <c r="D44" s="30" t="str">
        <f t="shared" si="0"/>
        <v>Luka Matić</v>
      </c>
      <c r="E44" s="11" t="s">
        <v>362</v>
      </c>
      <c r="F44" s="11" t="s">
        <v>363</v>
      </c>
      <c r="G44" s="30" t="str">
        <f t="shared" si="1"/>
        <v>Dubravka Maričić</v>
      </c>
      <c r="H44" s="31" t="s">
        <v>232</v>
      </c>
    </row>
    <row r="45" spans="1:8" s="32" customFormat="1" ht="30" customHeight="1">
      <c r="A45" s="30">
        <v>2</v>
      </c>
      <c r="B45" s="30" t="s">
        <v>252</v>
      </c>
      <c r="C45" s="30" t="s">
        <v>253</v>
      </c>
      <c r="D45" s="30" t="str">
        <f t="shared" si="0"/>
        <v>Paula Mavrlja</v>
      </c>
      <c r="E45" s="11" t="s">
        <v>254</v>
      </c>
      <c r="F45" s="11" t="s">
        <v>255</v>
      </c>
      <c r="G45" s="30" t="str">
        <f t="shared" si="1"/>
        <v>Marijana Matić</v>
      </c>
      <c r="H45" s="31" t="s">
        <v>256</v>
      </c>
    </row>
    <row r="46" spans="1:8" s="32" customFormat="1" ht="30" customHeight="1">
      <c r="A46" s="30">
        <v>3</v>
      </c>
      <c r="B46" s="30" t="s">
        <v>41</v>
      </c>
      <c r="C46" s="30" t="s">
        <v>370</v>
      </c>
      <c r="D46" s="30" t="str">
        <f t="shared" si="0"/>
        <v>Ivana Miklenić</v>
      </c>
      <c r="E46" s="11" t="s">
        <v>235</v>
      </c>
      <c r="F46" s="11" t="s">
        <v>236</v>
      </c>
      <c r="G46" s="30" t="str">
        <f t="shared" si="1"/>
        <v>Marin Popović</v>
      </c>
      <c r="H46" s="31" t="s">
        <v>237</v>
      </c>
    </row>
    <row r="47" spans="1:8" s="32" customFormat="1" ht="30" customHeight="1">
      <c r="A47" s="30">
        <v>4</v>
      </c>
      <c r="B47" s="30" t="s">
        <v>257</v>
      </c>
      <c r="C47" s="30" t="s">
        <v>292</v>
      </c>
      <c r="D47" s="30" t="str">
        <f t="shared" si="0"/>
        <v>Dorian Mikuš</v>
      </c>
      <c r="E47" s="11" t="s">
        <v>47</v>
      </c>
      <c r="F47" s="11" t="s">
        <v>293</v>
      </c>
      <c r="G47" s="30" t="str">
        <f t="shared" si="1"/>
        <v>Ana Zeljko Forenbacher</v>
      </c>
      <c r="H47" s="31" t="s">
        <v>294</v>
      </c>
    </row>
    <row r="48" spans="1:8" s="32" customFormat="1" ht="30" customHeight="1">
      <c r="A48" s="30">
        <v>5</v>
      </c>
      <c r="B48" s="30" t="s">
        <v>304</v>
      </c>
      <c r="C48" s="30" t="s">
        <v>329</v>
      </c>
      <c r="D48" s="30" t="str">
        <f t="shared" si="0"/>
        <v>Petra Miloš</v>
      </c>
      <c r="E48" s="11" t="s">
        <v>235</v>
      </c>
      <c r="F48" s="11" t="s">
        <v>236</v>
      </c>
      <c r="G48" s="30" t="str">
        <f t="shared" si="1"/>
        <v>Marin Popović</v>
      </c>
      <c r="H48" s="31" t="s">
        <v>237</v>
      </c>
    </row>
    <row r="49" spans="1:8" s="32" customFormat="1" ht="30" customHeight="1">
      <c r="A49" s="30">
        <v>6</v>
      </c>
      <c r="B49" s="30" t="s">
        <v>349</v>
      </c>
      <c r="C49" s="30" t="s">
        <v>329</v>
      </c>
      <c r="D49" s="30" t="str">
        <f t="shared" si="0"/>
        <v>Stjepan Miloš</v>
      </c>
      <c r="E49" s="11" t="s">
        <v>41</v>
      </c>
      <c r="F49" s="11" t="s">
        <v>231</v>
      </c>
      <c r="G49" s="30" t="str">
        <f t="shared" si="1"/>
        <v>Ivana Šumanović Kljuić</v>
      </c>
      <c r="H49" s="31" t="s">
        <v>232</v>
      </c>
    </row>
    <row r="50" spans="1:8" s="32" customFormat="1" ht="30" customHeight="1">
      <c r="A50" s="30">
        <v>7</v>
      </c>
      <c r="B50" s="30" t="s">
        <v>368</v>
      </c>
      <c r="C50" s="30" t="s">
        <v>369</v>
      </c>
      <c r="D50" s="30" t="str">
        <f t="shared" si="0"/>
        <v>Mihaela Pavlek</v>
      </c>
      <c r="E50" s="11" t="s">
        <v>41</v>
      </c>
      <c r="F50" s="11" t="s">
        <v>247</v>
      </c>
      <c r="G50" s="30" t="str">
        <f t="shared" si="1"/>
        <v>Ivana Blažeković</v>
      </c>
      <c r="H50" s="31" t="s">
        <v>237</v>
      </c>
    </row>
    <row r="51" spans="1:8" s="32" customFormat="1" ht="30" customHeight="1">
      <c r="A51" s="30">
        <v>8</v>
      </c>
      <c r="B51" s="30" t="s">
        <v>42</v>
      </c>
      <c r="C51" s="30" t="s">
        <v>242</v>
      </c>
      <c r="D51" s="30" t="str">
        <f t="shared" si="0"/>
        <v>Fran Penić</v>
      </c>
      <c r="E51" s="11" t="s">
        <v>41</v>
      </c>
      <c r="F51" s="11" t="s">
        <v>231</v>
      </c>
      <c r="G51" s="30" t="str">
        <f t="shared" si="1"/>
        <v>Ivana Šumanović Kljuić</v>
      </c>
      <c r="H51" s="31" t="s">
        <v>232</v>
      </c>
    </row>
    <row r="52" spans="1:8" s="32" customFormat="1" ht="30" customHeight="1">
      <c r="A52" s="30">
        <v>9</v>
      </c>
      <c r="B52" s="30" t="s">
        <v>46</v>
      </c>
      <c r="C52" s="30" t="s">
        <v>287</v>
      </c>
      <c r="D52" s="30" t="str">
        <f t="shared" si="0"/>
        <v>Marko Pomahač</v>
      </c>
      <c r="E52" s="11" t="s">
        <v>259</v>
      </c>
      <c r="F52" s="11" t="s">
        <v>260</v>
      </c>
      <c r="G52" s="30" t="str">
        <f t="shared" si="1"/>
        <v>Brankica  Bošnjak Terzić</v>
      </c>
      <c r="H52" s="31" t="s">
        <v>232</v>
      </c>
    </row>
    <row r="53" spans="1:8" s="32" customFormat="1" ht="30" customHeight="1">
      <c r="A53" s="30">
        <v>10</v>
      </c>
      <c r="B53" s="30" t="s">
        <v>387</v>
      </c>
      <c r="C53" s="30" t="s">
        <v>388</v>
      </c>
      <c r="D53" s="30" t="str">
        <f t="shared" si="0"/>
        <v>Patrik Pongrac</v>
      </c>
      <c r="E53" s="11" t="s">
        <v>314</v>
      </c>
      <c r="F53" s="11" t="s">
        <v>281</v>
      </c>
      <c r="G53" s="30" t="str">
        <f t="shared" si="1"/>
        <v>Marijana  Katavić</v>
      </c>
      <c r="H53" s="31" t="s">
        <v>282</v>
      </c>
    </row>
    <row r="54" spans="1:8" s="32" customFormat="1" ht="30" customHeight="1">
      <c r="A54" s="30">
        <v>11</v>
      </c>
      <c r="B54" s="30" t="s">
        <v>288</v>
      </c>
      <c r="C54" s="30" t="s">
        <v>289</v>
      </c>
      <c r="D54" s="30" t="str">
        <f t="shared" si="0"/>
        <v>Krešimir Posavec</v>
      </c>
      <c r="E54" s="11" t="s">
        <v>290</v>
      </c>
      <c r="F54" s="11" t="s">
        <v>291</v>
      </c>
      <c r="G54" s="30" t="str">
        <f t="shared" si="1"/>
        <v>Maša Kohut</v>
      </c>
      <c r="H54" s="31" t="s">
        <v>232</v>
      </c>
    </row>
    <row r="55" spans="1:8" s="32" customFormat="1" ht="30" customHeight="1">
      <c r="A55" s="30">
        <v>12</v>
      </c>
      <c r="B55" s="30" t="s">
        <v>325</v>
      </c>
      <c r="C55" s="30" t="s">
        <v>326</v>
      </c>
      <c r="D55" s="30" t="str">
        <f t="shared" si="0"/>
        <v>Marija  Preradović</v>
      </c>
      <c r="E55" s="11" t="s">
        <v>327</v>
      </c>
      <c r="F55" s="11" t="s">
        <v>326</v>
      </c>
      <c r="G55" s="30" t="str">
        <f t="shared" si="1"/>
        <v>Koraljka Preradović</v>
      </c>
      <c r="H55" s="31" t="s">
        <v>328</v>
      </c>
    </row>
    <row r="56" spans="1:8" s="32" customFormat="1" ht="30" customHeight="1">
      <c r="A56" s="30">
        <v>13</v>
      </c>
      <c r="B56" s="30" t="s">
        <v>336</v>
      </c>
      <c r="C56" s="30" t="s">
        <v>337</v>
      </c>
      <c r="D56" s="30" t="str">
        <f t="shared" si="0"/>
        <v>Patrick Preradović Pleše</v>
      </c>
      <c r="E56" s="11" t="s">
        <v>47</v>
      </c>
      <c r="F56" s="11" t="s">
        <v>335</v>
      </c>
      <c r="G56" s="30" t="str">
        <f t="shared" si="1"/>
        <v>Ana Pavelić Hohnjec</v>
      </c>
      <c r="H56" s="31" t="s">
        <v>321</v>
      </c>
    </row>
    <row r="57" spans="1:8" s="32" customFormat="1" ht="30" customHeight="1">
      <c r="A57" s="30">
        <v>14</v>
      </c>
      <c r="B57" s="30" t="s">
        <v>52</v>
      </c>
      <c r="C57" s="30" t="s">
        <v>366</v>
      </c>
      <c r="D57" s="30" t="str">
        <f t="shared" si="0"/>
        <v>Filip Radojković</v>
      </c>
      <c r="E57" s="11" t="s">
        <v>41</v>
      </c>
      <c r="F57" s="11" t="s">
        <v>231</v>
      </c>
      <c r="G57" s="30" t="str">
        <f t="shared" si="1"/>
        <v>Ivana Šumanović Kljuić</v>
      </c>
      <c r="H57" s="31" t="s">
        <v>232</v>
      </c>
    </row>
    <row r="58" spans="1:8" s="32" customFormat="1" ht="30" customHeight="1">
      <c r="A58" s="30">
        <v>15</v>
      </c>
      <c r="B58" s="30" t="s">
        <v>56</v>
      </c>
      <c r="C58" s="30" t="s">
        <v>389</v>
      </c>
      <c r="D58" s="30" t="str">
        <f t="shared" si="0"/>
        <v>Juraj Rakuša</v>
      </c>
      <c r="E58" s="11" t="s">
        <v>390</v>
      </c>
      <c r="F58" s="11" t="s">
        <v>391</v>
      </c>
      <c r="G58" s="30" t="str">
        <f t="shared" si="1"/>
        <v>Martina Borko</v>
      </c>
      <c r="H58" s="31" t="s">
        <v>321</v>
      </c>
    </row>
    <row r="59" spans="1:8" s="32" customFormat="1" ht="30" customHeight="1">
      <c r="A59" s="30">
        <v>16</v>
      </c>
      <c r="B59" s="30" t="s">
        <v>257</v>
      </c>
      <c r="C59" s="30" t="s">
        <v>367</v>
      </c>
      <c r="D59" s="30" t="str">
        <f t="shared" si="0"/>
        <v>Dorian Riley</v>
      </c>
      <c r="E59" s="11" t="s">
        <v>41</v>
      </c>
      <c r="F59" s="11" t="s">
        <v>231</v>
      </c>
      <c r="G59" s="30" t="str">
        <f t="shared" si="1"/>
        <v>Ivana Šumanović Kljuić</v>
      </c>
      <c r="H59" s="31" t="s">
        <v>232</v>
      </c>
    </row>
    <row r="60" spans="1:8" s="32" customFormat="1" ht="30" customHeight="1">
      <c r="A60" s="30">
        <v>17</v>
      </c>
      <c r="B60" s="30"/>
      <c r="C60" s="30"/>
      <c r="D60" s="30" t="s">
        <v>628</v>
      </c>
      <c r="E60" s="11"/>
      <c r="F60" s="11"/>
      <c r="G60" s="30" t="s">
        <v>629</v>
      </c>
      <c r="H60" s="31" t="s">
        <v>328</v>
      </c>
    </row>
    <row r="61" spans="1:8" s="32" customFormat="1" ht="30" customHeight="1">
      <c r="A61" s="30">
        <v>18</v>
      </c>
      <c r="B61" s="30" t="s">
        <v>45</v>
      </c>
      <c r="C61" s="30" t="s">
        <v>268</v>
      </c>
      <c r="D61" s="30" t="str">
        <f t="shared" si="0"/>
        <v>Dora Rimac</v>
      </c>
      <c r="E61" s="11" t="s">
        <v>235</v>
      </c>
      <c r="F61" s="11" t="s">
        <v>236</v>
      </c>
      <c r="G61" s="30" t="str">
        <f t="shared" si="1"/>
        <v>Marin Popović</v>
      </c>
      <c r="H61" s="31" t="s">
        <v>237</v>
      </c>
    </row>
    <row r="62" spans="1:8" s="32" customFormat="1" ht="20.100000000000001" customHeight="1">
      <c r="A62" s="35"/>
      <c r="B62" s="35"/>
      <c r="C62" s="35"/>
      <c r="D62" s="35"/>
      <c r="E62" s="36"/>
      <c r="F62" s="36"/>
      <c r="G62" s="37"/>
      <c r="H62" s="39"/>
    </row>
    <row r="63" spans="1:8" s="32" customFormat="1" ht="20.100000000000001" customHeight="1">
      <c r="A63" s="40"/>
      <c r="B63" s="40"/>
      <c r="C63" s="40"/>
      <c r="D63" s="40"/>
      <c r="E63" s="36"/>
      <c r="F63" s="36"/>
      <c r="G63" s="41"/>
      <c r="H63" s="42"/>
    </row>
    <row r="64" spans="1:8" s="32" customFormat="1" ht="20.100000000000001" customHeight="1">
      <c r="A64" s="40"/>
      <c r="B64" s="40"/>
      <c r="C64" s="40"/>
      <c r="D64" s="40"/>
      <c r="E64" s="36"/>
      <c r="F64" s="36"/>
      <c r="G64" s="41"/>
      <c r="H64" s="42"/>
    </row>
    <row r="65" spans="1:8" s="32" customFormat="1" ht="20.100000000000001" customHeight="1">
      <c r="A65" s="40"/>
      <c r="B65" s="40"/>
      <c r="C65" s="40"/>
      <c r="D65" s="40"/>
      <c r="E65" s="36"/>
      <c r="F65" s="36"/>
      <c r="G65" s="41"/>
      <c r="H65" s="42"/>
    </row>
    <row r="66" spans="1:8" s="32" customFormat="1" ht="20.100000000000001" customHeight="1">
      <c r="A66" s="54" t="s">
        <v>220</v>
      </c>
      <c r="B66" s="54"/>
      <c r="C66" s="54"/>
      <c r="D66" s="54"/>
      <c r="E66" s="54"/>
      <c r="F66" s="54"/>
      <c r="G66" s="54"/>
      <c r="H66" s="54"/>
    </row>
    <row r="67" spans="1:8" s="32" customFormat="1" ht="20.100000000000001" customHeight="1">
      <c r="A67" s="17"/>
      <c r="B67" s="17"/>
      <c r="C67" s="17"/>
      <c r="D67" s="17"/>
      <c r="E67" s="17"/>
      <c r="F67" s="17"/>
      <c r="G67" s="17"/>
      <c r="H67" s="17"/>
    </row>
    <row r="68" spans="1:8" s="32" customFormat="1" ht="20.100000000000001" customHeight="1">
      <c r="A68" s="54" t="s">
        <v>394</v>
      </c>
      <c r="B68" s="54"/>
      <c r="C68" s="54"/>
      <c r="D68" s="54"/>
      <c r="E68" s="54"/>
      <c r="F68" s="54"/>
      <c r="G68" s="54"/>
      <c r="H68" s="54"/>
    </row>
    <row r="69" spans="1:8" s="32" customFormat="1" ht="20.100000000000001" customHeight="1">
      <c r="A69" s="55"/>
      <c r="B69" s="55"/>
      <c r="C69" s="55"/>
      <c r="D69" s="55"/>
      <c r="E69" s="55"/>
      <c r="F69" s="55"/>
      <c r="G69" s="55"/>
      <c r="H69" s="16" t="s">
        <v>393</v>
      </c>
    </row>
    <row r="70" spans="1:8" s="32" customFormat="1" ht="30" customHeight="1">
      <c r="A70" s="18" t="s">
        <v>34</v>
      </c>
      <c r="B70" s="19" t="s">
        <v>35</v>
      </c>
      <c r="C70" s="19" t="s">
        <v>36</v>
      </c>
      <c r="D70" s="20" t="s">
        <v>218</v>
      </c>
      <c r="E70" s="20" t="s">
        <v>37</v>
      </c>
      <c r="F70" s="20" t="s">
        <v>38</v>
      </c>
      <c r="G70" s="21" t="s">
        <v>219</v>
      </c>
      <c r="H70" s="21" t="s">
        <v>39</v>
      </c>
    </row>
    <row r="71" spans="1:8" s="32" customFormat="1" ht="30" customHeight="1">
      <c r="A71" s="30">
        <v>1</v>
      </c>
      <c r="B71" s="30" t="s">
        <v>257</v>
      </c>
      <c r="C71" s="30" t="s">
        <v>309</v>
      </c>
      <c r="D71" s="30" t="str">
        <f t="shared" si="0"/>
        <v>Dorian Sarić</v>
      </c>
      <c r="E71" s="11" t="s">
        <v>310</v>
      </c>
      <c r="F71" s="11" t="s">
        <v>311</v>
      </c>
      <c r="G71" s="30" t="str">
        <f t="shared" si="1"/>
        <v>Anita Dičak</v>
      </c>
      <c r="H71" s="31" t="s">
        <v>312</v>
      </c>
    </row>
    <row r="72" spans="1:8" s="32" customFormat="1" ht="30" customHeight="1">
      <c r="A72" s="30">
        <v>2</v>
      </c>
      <c r="B72" s="30" t="s">
        <v>274</v>
      </c>
      <c r="C72" s="30" t="s">
        <v>275</v>
      </c>
      <c r="D72" s="30" t="str">
        <f t="shared" si="0"/>
        <v>Matija Soro</v>
      </c>
      <c r="E72" s="11" t="s">
        <v>276</v>
      </c>
      <c r="F72" s="11" t="s">
        <v>277</v>
      </c>
      <c r="G72" s="30" t="str">
        <f t="shared" si="1"/>
        <v>Višnja Bartolović</v>
      </c>
      <c r="H72" s="31" t="s">
        <v>251</v>
      </c>
    </row>
    <row r="73" spans="1:8" s="32" customFormat="1" ht="30" customHeight="1">
      <c r="A73" s="30">
        <v>3</v>
      </c>
      <c r="B73" s="30" t="s">
        <v>278</v>
      </c>
      <c r="C73" s="30" t="s">
        <v>279</v>
      </c>
      <c r="D73" s="30" t="str">
        <f t="shared" si="0"/>
        <v>Valentina Stanković</v>
      </c>
      <c r="E73" s="11" t="s">
        <v>254</v>
      </c>
      <c r="F73" s="11" t="s">
        <v>255</v>
      </c>
      <c r="G73" s="30" t="str">
        <f t="shared" si="1"/>
        <v>Marijana Matić</v>
      </c>
      <c r="H73" s="31" t="s">
        <v>256</v>
      </c>
    </row>
    <row r="74" spans="1:8" s="32" customFormat="1" ht="30" customHeight="1">
      <c r="A74" s="30">
        <v>4</v>
      </c>
      <c r="B74" s="30" t="s">
        <v>304</v>
      </c>
      <c r="C74" s="30" t="s">
        <v>345</v>
      </c>
      <c r="D74" s="30" t="str">
        <f t="shared" si="0"/>
        <v>Petra Starčević</v>
      </c>
      <c r="E74" s="11" t="s">
        <v>249</v>
      </c>
      <c r="F74" s="11" t="s">
        <v>250</v>
      </c>
      <c r="G74" s="30" t="str">
        <f t="shared" si="1"/>
        <v>Vesna Čibej</v>
      </c>
      <c r="H74" s="31" t="s">
        <v>251</v>
      </c>
    </row>
    <row r="75" spans="1:8" s="32" customFormat="1" ht="30" customHeight="1">
      <c r="A75" s="30">
        <v>5</v>
      </c>
      <c r="B75" s="30" t="s">
        <v>245</v>
      </c>
      <c r="C75" s="30" t="s">
        <v>246</v>
      </c>
      <c r="D75" s="30" t="str">
        <f t="shared" si="0"/>
        <v>Ana Zrinka Stipić</v>
      </c>
      <c r="E75" s="11" t="s">
        <v>41</v>
      </c>
      <c r="F75" s="11" t="s">
        <v>247</v>
      </c>
      <c r="G75" s="30" t="str">
        <f t="shared" si="1"/>
        <v>Ivana Blažeković</v>
      </c>
      <c r="H75" s="31" t="s">
        <v>237</v>
      </c>
    </row>
    <row r="76" spans="1:8" s="32" customFormat="1" ht="30" customHeight="1">
      <c r="A76" s="30">
        <v>6</v>
      </c>
      <c r="B76" s="30" t="s">
        <v>52</v>
      </c>
      <c r="C76" s="30" t="s">
        <v>322</v>
      </c>
      <c r="D76" s="30" t="str">
        <f t="shared" si="0"/>
        <v>Filip Sučić</v>
      </c>
      <c r="E76" s="11" t="s">
        <v>323</v>
      </c>
      <c r="F76" s="11" t="s">
        <v>324</v>
      </c>
      <c r="G76" s="30" t="str">
        <f t="shared" si="1"/>
        <v>Snežana Kuček</v>
      </c>
      <c r="H76" s="31" t="s">
        <v>317</v>
      </c>
    </row>
    <row r="77" spans="1:8" s="32" customFormat="1" ht="30" customHeight="1">
      <c r="A77" s="30">
        <v>7</v>
      </c>
      <c r="B77" s="30" t="s">
        <v>283</v>
      </c>
      <c r="C77" s="30" t="s">
        <v>352</v>
      </c>
      <c r="D77" s="30" t="str">
        <f t="shared" si="0"/>
        <v>Domagoj Šamarinec</v>
      </c>
      <c r="E77" s="11" t="s">
        <v>353</v>
      </c>
      <c r="F77" s="11" t="s">
        <v>354</v>
      </c>
      <c r="G77" s="30" t="str">
        <f t="shared" si="1"/>
        <v>Ana Marija Plemenčić</v>
      </c>
      <c r="H77" s="31" t="s">
        <v>355</v>
      </c>
    </row>
    <row r="78" spans="1:8" s="32" customFormat="1" ht="30" customHeight="1">
      <c r="A78" s="30">
        <v>8</v>
      </c>
      <c r="B78" s="30" t="s">
        <v>59</v>
      </c>
      <c r="C78" s="30" t="s">
        <v>384</v>
      </c>
      <c r="D78" s="30" t="str">
        <f t="shared" si="0"/>
        <v>Stela Šoštarić</v>
      </c>
      <c r="E78" s="11" t="s">
        <v>385</v>
      </c>
      <c r="F78" s="11" t="s">
        <v>386</v>
      </c>
      <c r="G78" s="30" t="str">
        <f t="shared" si="1"/>
        <v>Ana  Falkoni</v>
      </c>
      <c r="H78" s="31" t="s">
        <v>383</v>
      </c>
    </row>
    <row r="79" spans="1:8" s="32" customFormat="1" ht="30" customHeight="1">
      <c r="A79" s="30">
        <v>9</v>
      </c>
      <c r="B79" s="30" t="s">
        <v>371</v>
      </c>
      <c r="C79" s="30" t="s">
        <v>372</v>
      </c>
      <c r="D79" s="30" t="str">
        <f t="shared" si="0"/>
        <v>Elizabeta Talić</v>
      </c>
      <c r="E79" s="11" t="s">
        <v>235</v>
      </c>
      <c r="F79" s="11" t="s">
        <v>236</v>
      </c>
      <c r="G79" s="30" t="str">
        <f t="shared" si="1"/>
        <v>Marin Popović</v>
      </c>
      <c r="H79" s="31" t="s">
        <v>237</v>
      </c>
    </row>
    <row r="80" spans="1:8" s="32" customFormat="1" ht="30" customHeight="1">
      <c r="A80" s="30">
        <v>10</v>
      </c>
      <c r="B80" s="30" t="s">
        <v>257</v>
      </c>
      <c r="C80" s="30" t="s">
        <v>258</v>
      </c>
      <c r="D80" s="30" t="str">
        <f t="shared" si="0"/>
        <v>Dorian Tanodi</v>
      </c>
      <c r="E80" s="11" t="s">
        <v>259</v>
      </c>
      <c r="F80" s="11" t="s">
        <v>260</v>
      </c>
      <c r="G80" s="30" t="str">
        <f t="shared" si="1"/>
        <v>Brankica  Bošnjak Terzić</v>
      </c>
      <c r="H80" s="31" t="s">
        <v>232</v>
      </c>
    </row>
    <row r="81" spans="1:8" s="32" customFormat="1" ht="30" customHeight="1">
      <c r="A81" s="30">
        <v>11</v>
      </c>
      <c r="B81" s="30" t="s">
        <v>58</v>
      </c>
      <c r="C81" s="30" t="s">
        <v>373</v>
      </c>
      <c r="D81" s="30" t="str">
        <f t="shared" si="0"/>
        <v>Patricia Telišman</v>
      </c>
      <c r="E81" s="11" t="s">
        <v>374</v>
      </c>
      <c r="F81" s="11" t="s">
        <v>375</v>
      </c>
      <c r="G81" s="30" t="str">
        <f t="shared" si="1"/>
        <v>Izabela Vujičić Capar</v>
      </c>
      <c r="H81" s="31" t="s">
        <v>376</v>
      </c>
    </row>
    <row r="82" spans="1:8" s="32" customFormat="1" ht="30" customHeight="1">
      <c r="A82" s="30">
        <v>12</v>
      </c>
      <c r="B82" s="30" t="s">
        <v>53</v>
      </c>
      <c r="C82" s="30" t="s">
        <v>330</v>
      </c>
      <c r="D82" s="30" t="str">
        <f t="shared" si="0"/>
        <v>Tin Tkalec</v>
      </c>
      <c r="E82" s="11" t="s">
        <v>327</v>
      </c>
      <c r="F82" s="11" t="s">
        <v>331</v>
      </c>
      <c r="G82" s="30" t="str">
        <f t="shared" si="1"/>
        <v>Koraljka Mak</v>
      </c>
      <c r="H82" s="31" t="s">
        <v>328</v>
      </c>
    </row>
    <row r="83" spans="1:8" s="32" customFormat="1" ht="30" customHeight="1">
      <c r="A83" s="30">
        <v>13</v>
      </c>
      <c r="B83" s="30" t="s">
        <v>43</v>
      </c>
      <c r="C83" s="30" t="s">
        <v>348</v>
      </c>
      <c r="D83" s="30" t="str">
        <f t="shared" si="0"/>
        <v>Karlo Tonković</v>
      </c>
      <c r="E83" s="11" t="s">
        <v>41</v>
      </c>
      <c r="F83" s="11" t="s">
        <v>231</v>
      </c>
      <c r="G83" s="30" t="str">
        <f t="shared" si="1"/>
        <v>Ivana Šumanović Kljuić</v>
      </c>
      <c r="H83" s="31" t="s">
        <v>232</v>
      </c>
    </row>
    <row r="84" spans="1:8" s="32" customFormat="1" ht="30" customHeight="1">
      <c r="A84" s="30">
        <v>14</v>
      </c>
      <c r="B84" s="30" t="s">
        <v>50</v>
      </c>
      <c r="C84" s="30" t="s">
        <v>378</v>
      </c>
      <c r="D84" s="30" t="str">
        <f t="shared" si="0"/>
        <v>Laura Vrbanić</v>
      </c>
      <c r="E84" s="11" t="s">
        <v>301</v>
      </c>
      <c r="F84" s="11" t="s">
        <v>302</v>
      </c>
      <c r="G84" s="30" t="str">
        <f t="shared" si="1"/>
        <v>Mirela Pal</v>
      </c>
      <c r="H84" s="31" t="s">
        <v>303</v>
      </c>
    </row>
    <row r="85" spans="1:8" s="32" customFormat="1" ht="30" customHeight="1">
      <c r="A85" s="30">
        <v>15</v>
      </c>
      <c r="B85" s="30" t="s">
        <v>263</v>
      </c>
      <c r="C85" s="30" t="s">
        <v>264</v>
      </c>
      <c r="D85" s="30" t="str">
        <f t="shared" si="0"/>
        <v>Nino Vuleta</v>
      </c>
      <c r="E85" s="11" t="s">
        <v>254</v>
      </c>
      <c r="F85" s="11" t="s">
        <v>255</v>
      </c>
      <c r="G85" s="30" t="str">
        <f t="shared" si="1"/>
        <v>Marijana Matić</v>
      </c>
      <c r="H85" s="31" t="s">
        <v>256</v>
      </c>
    </row>
    <row r="86" spans="1:8" s="32" customFormat="1" ht="30" customHeight="1">
      <c r="A86" s="30">
        <v>16</v>
      </c>
      <c r="B86" s="30" t="s">
        <v>340</v>
      </c>
      <c r="C86" s="30" t="s">
        <v>341</v>
      </c>
      <c r="D86" s="30" t="str">
        <f t="shared" si="0"/>
        <v>Toni Zidanič</v>
      </c>
      <c r="E86" s="11" t="s">
        <v>235</v>
      </c>
      <c r="F86" s="11" t="s">
        <v>236</v>
      </c>
      <c r="G86" s="30" t="str">
        <f t="shared" si="1"/>
        <v>Marin Popović</v>
      </c>
      <c r="H86" s="31" t="s">
        <v>237</v>
      </c>
    </row>
    <row r="87" spans="1:8" s="32" customFormat="1" ht="30" customHeight="1">
      <c r="A87" s="30">
        <v>17</v>
      </c>
      <c r="B87" s="30" t="s">
        <v>243</v>
      </c>
      <c r="C87" s="30" t="s">
        <v>244</v>
      </c>
      <c r="D87" s="30" t="str">
        <f t="shared" si="0"/>
        <v>Lucija Žabčić</v>
      </c>
      <c r="E87" s="11" t="s">
        <v>235</v>
      </c>
      <c r="F87" s="11" t="s">
        <v>236</v>
      </c>
      <c r="G87" s="30" t="str">
        <f t="shared" si="1"/>
        <v>Marin Popović</v>
      </c>
      <c r="H87" s="31" t="s">
        <v>237</v>
      </c>
    </row>
  </sheetData>
  <sortState ref="B3:F66">
    <sortCondition ref="C3:C66"/>
  </sortState>
  <mergeCells count="9">
    <mergeCell ref="A42:G42"/>
    <mergeCell ref="A66:H66"/>
    <mergeCell ref="A68:H68"/>
    <mergeCell ref="A69:G69"/>
    <mergeCell ref="A1:H1"/>
    <mergeCell ref="A3:H3"/>
    <mergeCell ref="A4:G4"/>
    <mergeCell ref="A39:H39"/>
    <mergeCell ref="A41:H4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workbookViewId="0">
      <selection activeCell="J7" sqref="J7"/>
    </sheetView>
  </sheetViews>
  <sheetFormatPr defaultRowHeight="14.4"/>
  <cols>
    <col min="1" max="1" width="6.88671875" customWidth="1"/>
    <col min="2" max="2" width="13" hidden="1" customWidth="1"/>
    <col min="3" max="3" width="16.6640625" hidden="1" customWidth="1"/>
    <col min="4" max="4" width="24.88671875" customWidth="1"/>
    <col min="5" max="5" width="11.33203125" hidden="1" customWidth="1"/>
    <col min="6" max="6" width="24.44140625" hidden="1" customWidth="1"/>
    <col min="7" max="7" width="24.44140625" style="29" customWidth="1"/>
    <col min="8" max="8" width="33.44140625" style="29" customWidth="1"/>
  </cols>
  <sheetData>
    <row r="1" spans="1:8" ht="15">
      <c r="A1" s="54" t="s">
        <v>510</v>
      </c>
      <c r="B1" s="54"/>
      <c r="C1" s="54"/>
      <c r="D1" s="54"/>
      <c r="E1" s="54"/>
      <c r="F1" s="54"/>
      <c r="G1" s="54"/>
      <c r="H1" s="54"/>
    </row>
    <row r="2" spans="1:8" ht="15">
      <c r="A2" s="17"/>
      <c r="B2" s="17"/>
      <c r="C2" s="17"/>
      <c r="D2" s="17"/>
      <c r="E2" s="17"/>
      <c r="F2" s="17"/>
      <c r="G2" s="17"/>
      <c r="H2" s="17"/>
    </row>
    <row r="3" spans="1:8" ht="15">
      <c r="A3" s="54" t="s">
        <v>635</v>
      </c>
      <c r="B3" s="54"/>
      <c r="C3" s="54"/>
      <c r="D3" s="54"/>
      <c r="E3" s="54"/>
      <c r="F3" s="54"/>
      <c r="G3" s="54"/>
      <c r="H3" s="54"/>
    </row>
    <row r="4" spans="1:8" ht="15">
      <c r="A4" s="55"/>
      <c r="B4" s="55"/>
      <c r="C4" s="55"/>
      <c r="D4" s="55"/>
      <c r="E4" s="55"/>
      <c r="F4" s="55"/>
      <c r="G4" s="55"/>
      <c r="H4" s="16" t="s">
        <v>511</v>
      </c>
    </row>
    <row r="5" spans="1:8" ht="30" customHeight="1">
      <c r="A5" s="18" t="s">
        <v>34</v>
      </c>
      <c r="B5" s="11" t="s">
        <v>35</v>
      </c>
      <c r="C5" s="11" t="s">
        <v>36</v>
      </c>
      <c r="D5" s="20" t="s">
        <v>218</v>
      </c>
      <c r="E5" s="11" t="s">
        <v>37</v>
      </c>
      <c r="F5" s="11" t="s">
        <v>38</v>
      </c>
      <c r="G5" s="28" t="s">
        <v>219</v>
      </c>
      <c r="H5" s="28" t="s">
        <v>39</v>
      </c>
    </row>
    <row r="6" spans="1:8" ht="30" customHeight="1">
      <c r="A6" s="18">
        <v>1</v>
      </c>
      <c r="B6" s="11" t="s">
        <v>495</v>
      </c>
      <c r="C6" s="11" t="s">
        <v>496</v>
      </c>
      <c r="D6" s="44" t="str">
        <f t="shared" ref="D6:D23" si="0">B6&amp;" "&amp;C6</f>
        <v>Matias Anzaldua Plenković</v>
      </c>
      <c r="E6" s="11" t="s">
        <v>497</v>
      </c>
      <c r="F6" s="11" t="s">
        <v>498</v>
      </c>
      <c r="G6" s="33" t="str">
        <f t="shared" ref="G6:G23" si="1">E6&amp;" "&amp;F6</f>
        <v>Jasminka Veber</v>
      </c>
      <c r="H6" s="33" t="s">
        <v>191</v>
      </c>
    </row>
    <row r="7" spans="1:8" ht="30" customHeight="1">
      <c r="A7" s="18">
        <v>2</v>
      </c>
      <c r="B7" s="11" t="s">
        <v>107</v>
      </c>
      <c r="C7" s="11" t="s">
        <v>400</v>
      </c>
      <c r="D7" s="30" t="str">
        <f t="shared" si="0"/>
        <v>Nika Bahtijarević</v>
      </c>
      <c r="E7" s="11" t="s">
        <v>401</v>
      </c>
      <c r="F7" s="11" t="s">
        <v>402</v>
      </c>
      <c r="G7" s="33" t="str">
        <f t="shared" si="1"/>
        <v>Lada Rebernjak</v>
      </c>
      <c r="H7" s="33" t="s">
        <v>63</v>
      </c>
    </row>
    <row r="8" spans="1:8" ht="30" customHeight="1">
      <c r="A8" s="18">
        <v>3</v>
      </c>
      <c r="B8" s="11" t="s">
        <v>450</v>
      </c>
      <c r="C8" s="11" t="s">
        <v>451</v>
      </c>
      <c r="D8" s="30" t="str">
        <f t="shared" si="0"/>
        <v>Mislav Beg</v>
      </c>
      <c r="E8" s="11" t="s">
        <v>151</v>
      </c>
      <c r="F8" s="11" t="s">
        <v>152</v>
      </c>
      <c r="G8" s="33" t="str">
        <f t="shared" si="1"/>
        <v>Snježana Novković Mahmet</v>
      </c>
      <c r="H8" s="33" t="s">
        <v>95</v>
      </c>
    </row>
    <row r="9" spans="1:8" ht="30" customHeight="1">
      <c r="A9" s="18">
        <v>4</v>
      </c>
      <c r="B9" s="11" t="s">
        <v>42</v>
      </c>
      <c r="C9" s="11" t="s">
        <v>434</v>
      </c>
      <c r="D9" s="30" t="str">
        <f t="shared" si="0"/>
        <v xml:space="preserve">Fran Blažeković </v>
      </c>
      <c r="E9" s="11" t="s">
        <v>48</v>
      </c>
      <c r="F9" s="11" t="s">
        <v>435</v>
      </c>
      <c r="G9" s="33" t="str">
        <f t="shared" si="1"/>
        <v>Iva Matovinović Klarić</v>
      </c>
      <c r="H9" s="33" t="s">
        <v>626</v>
      </c>
    </row>
    <row r="10" spans="1:8" ht="30" customHeight="1">
      <c r="A10" s="18">
        <v>5</v>
      </c>
      <c r="B10" s="11" t="s">
        <v>479</v>
      </c>
      <c r="C10" s="11" t="s">
        <v>480</v>
      </c>
      <c r="D10" s="30" t="str">
        <f t="shared" si="0"/>
        <v>Gabrijela Brigljević</v>
      </c>
      <c r="E10" s="11" t="s">
        <v>79</v>
      </c>
      <c r="F10" s="11" t="s">
        <v>419</v>
      </c>
      <c r="G10" s="33" t="str">
        <f t="shared" si="1"/>
        <v>Irena Naglić</v>
      </c>
      <c r="H10" s="33" t="s">
        <v>481</v>
      </c>
    </row>
    <row r="11" spans="1:8" ht="30" customHeight="1">
      <c r="A11" s="18">
        <v>6</v>
      </c>
      <c r="B11" s="11" t="s">
        <v>491</v>
      </c>
      <c r="C11" s="11" t="s">
        <v>492</v>
      </c>
      <c r="D11" s="30" t="str">
        <f t="shared" si="0"/>
        <v>Tvrtko Cvenić</v>
      </c>
      <c r="E11" s="11" t="s">
        <v>465</v>
      </c>
      <c r="F11" s="11" t="s">
        <v>120</v>
      </c>
      <c r="G11" s="33" t="str">
        <f t="shared" si="1"/>
        <v>Mateja Mikulec</v>
      </c>
      <c r="H11" s="33" t="s">
        <v>106</v>
      </c>
    </row>
    <row r="12" spans="1:8" ht="30" customHeight="1">
      <c r="A12" s="18">
        <v>7</v>
      </c>
      <c r="B12" s="11" t="s">
        <v>283</v>
      </c>
      <c r="C12" s="11" t="s">
        <v>502</v>
      </c>
      <c r="D12" s="30" t="str">
        <f t="shared" si="0"/>
        <v>Domagoj Čevid</v>
      </c>
      <c r="E12" s="11" t="s">
        <v>151</v>
      </c>
      <c r="F12" s="11" t="s">
        <v>152</v>
      </c>
      <c r="G12" s="33" t="str">
        <f t="shared" si="1"/>
        <v>Snježana Novković Mahmet</v>
      </c>
      <c r="H12" s="33" t="s">
        <v>95</v>
      </c>
    </row>
    <row r="13" spans="1:8" ht="30" customHeight="1">
      <c r="A13" s="18">
        <v>8</v>
      </c>
      <c r="B13" s="11" t="s">
        <v>420</v>
      </c>
      <c r="C13" s="11" t="s">
        <v>421</v>
      </c>
      <c r="D13" s="30" t="str">
        <f t="shared" si="0"/>
        <v>Vernes Delalić</v>
      </c>
      <c r="E13" s="11" t="s">
        <v>422</v>
      </c>
      <c r="F13" s="11" t="s">
        <v>423</v>
      </c>
      <c r="G13" s="33" t="str">
        <f t="shared" si="1"/>
        <v>Elma Opardija</v>
      </c>
      <c r="H13" s="33" t="s">
        <v>424</v>
      </c>
    </row>
    <row r="14" spans="1:8" ht="30" customHeight="1">
      <c r="A14" s="18">
        <v>9</v>
      </c>
      <c r="B14" s="11" t="s">
        <v>194</v>
      </c>
      <c r="C14" s="11" t="s">
        <v>503</v>
      </c>
      <c r="D14" s="30" t="str">
        <f t="shared" si="0"/>
        <v>Tomislav Dvorski</v>
      </c>
      <c r="E14" s="11" t="s">
        <v>504</v>
      </c>
      <c r="F14" s="11" t="s">
        <v>505</v>
      </c>
      <c r="G14" s="33" t="str">
        <f t="shared" si="1"/>
        <v>Vlasta Perić</v>
      </c>
      <c r="H14" s="33" t="s">
        <v>626</v>
      </c>
    </row>
    <row r="15" spans="1:8" ht="30" customHeight="1">
      <c r="A15" s="18">
        <v>10</v>
      </c>
      <c r="B15" s="11" t="s">
        <v>243</v>
      </c>
      <c r="C15" s="11" t="s">
        <v>464</v>
      </c>
      <c r="D15" s="30" t="str">
        <f t="shared" si="0"/>
        <v>Lucija Đurković</v>
      </c>
      <c r="E15" s="11" t="s">
        <v>465</v>
      </c>
      <c r="F15" s="11" t="s">
        <v>120</v>
      </c>
      <c r="G15" s="33" t="str">
        <f t="shared" si="1"/>
        <v>Mateja Mikulec</v>
      </c>
      <c r="H15" s="33" t="s">
        <v>106</v>
      </c>
    </row>
    <row r="16" spans="1:8" ht="30" customHeight="1">
      <c r="A16" s="18">
        <v>11</v>
      </c>
      <c r="B16" s="11" t="s">
        <v>42</v>
      </c>
      <c r="C16" s="11" t="s">
        <v>395</v>
      </c>
      <c r="D16" s="30" t="str">
        <f t="shared" si="0"/>
        <v>Fran Globlek</v>
      </c>
      <c r="E16" s="11" t="s">
        <v>125</v>
      </c>
      <c r="F16" s="11" t="s">
        <v>126</v>
      </c>
      <c r="G16" s="33" t="str">
        <f t="shared" si="1"/>
        <v>Milena Gilić</v>
      </c>
      <c r="H16" s="33" t="s">
        <v>95</v>
      </c>
    </row>
    <row r="17" spans="1:8" ht="30" customHeight="1">
      <c r="A17" s="18">
        <v>12</v>
      </c>
      <c r="B17" s="11" t="s">
        <v>428</v>
      </c>
      <c r="C17" s="11" t="s">
        <v>429</v>
      </c>
      <c r="D17" s="30" t="str">
        <f t="shared" si="0"/>
        <v>Hana Gotovac</v>
      </c>
      <c r="E17" s="11" t="s">
        <v>51</v>
      </c>
      <c r="F17" s="11" t="s">
        <v>117</v>
      </c>
      <c r="G17" s="33" t="str">
        <f t="shared" si="1"/>
        <v>Renata Jurić</v>
      </c>
      <c r="H17" s="33" t="s">
        <v>77</v>
      </c>
    </row>
    <row r="18" spans="1:8" ht="30" customHeight="1">
      <c r="A18" s="18">
        <v>13</v>
      </c>
      <c r="B18" s="11" t="s">
        <v>265</v>
      </c>
      <c r="C18" s="11" t="s">
        <v>507</v>
      </c>
      <c r="D18" s="30" t="str">
        <f t="shared" si="0"/>
        <v>Ivan Grgurinović</v>
      </c>
      <c r="E18" s="11" t="s">
        <v>508</v>
      </c>
      <c r="F18" s="11" t="s">
        <v>199</v>
      </c>
      <c r="G18" s="48" t="s">
        <v>631</v>
      </c>
      <c r="H18" s="33" t="s">
        <v>481</v>
      </c>
    </row>
    <row r="19" spans="1:8" ht="30" customHeight="1">
      <c r="A19" s="18">
        <v>14</v>
      </c>
      <c r="B19" s="11" t="s">
        <v>52</v>
      </c>
      <c r="C19" s="11" t="s">
        <v>476</v>
      </c>
      <c r="D19" s="30" t="str">
        <f t="shared" si="0"/>
        <v>Filip Grozdanović</v>
      </c>
      <c r="E19" s="11" t="s">
        <v>477</v>
      </c>
      <c r="F19" s="11" t="s">
        <v>478</v>
      </c>
      <c r="G19" s="33" t="str">
        <f t="shared" si="1"/>
        <v>Elena Erak</v>
      </c>
      <c r="H19" s="33" t="s">
        <v>71</v>
      </c>
    </row>
    <row r="20" spans="1:8" ht="30" customHeight="1">
      <c r="A20" s="18">
        <v>15</v>
      </c>
      <c r="B20" s="11" t="s">
        <v>47</v>
      </c>
      <c r="C20" s="11" t="s">
        <v>425</v>
      </c>
      <c r="D20" s="30" t="str">
        <f t="shared" si="0"/>
        <v>Ana Grundler</v>
      </c>
      <c r="E20" s="11" t="s">
        <v>249</v>
      </c>
      <c r="F20" s="11" t="s">
        <v>426</v>
      </c>
      <c r="G20" s="33" t="str">
        <f t="shared" si="1"/>
        <v>Vesna Batistić-Fačini</v>
      </c>
      <c r="H20" s="33" t="s">
        <v>427</v>
      </c>
    </row>
    <row r="21" spans="1:8" ht="30" customHeight="1">
      <c r="A21" s="18">
        <v>16</v>
      </c>
      <c r="B21" s="11" t="s">
        <v>484</v>
      </c>
      <c r="C21" s="11" t="s">
        <v>485</v>
      </c>
      <c r="D21" s="30" t="str">
        <f t="shared" si="0"/>
        <v>Ena Hustnjak</v>
      </c>
      <c r="E21" s="11" t="s">
        <v>157</v>
      </c>
      <c r="F21" s="11" t="s">
        <v>158</v>
      </c>
      <c r="G21" s="33" t="str">
        <f t="shared" si="1"/>
        <v>Vladimira Čakarić</v>
      </c>
      <c r="H21" s="33" t="s">
        <v>113</v>
      </c>
    </row>
    <row r="22" spans="1:8" ht="30" customHeight="1">
      <c r="A22" s="18">
        <v>17</v>
      </c>
      <c r="B22" s="11" t="s">
        <v>452</v>
      </c>
      <c r="C22" s="11" t="s">
        <v>453</v>
      </c>
      <c r="D22" s="30" t="str">
        <f t="shared" si="0"/>
        <v>Arian Ivec</v>
      </c>
      <c r="E22" s="11" t="s">
        <v>454</v>
      </c>
      <c r="F22" s="11" t="s">
        <v>455</v>
      </c>
      <c r="G22" s="33" t="str">
        <f t="shared" si="1"/>
        <v>Sanja Vrhovec Vučemilović</v>
      </c>
      <c r="H22" s="33" t="s">
        <v>95</v>
      </c>
    </row>
    <row r="23" spans="1:8" ht="30" customHeight="1">
      <c r="A23" s="18">
        <v>18</v>
      </c>
      <c r="B23" s="11" t="s">
        <v>403</v>
      </c>
      <c r="C23" s="11" t="s">
        <v>404</v>
      </c>
      <c r="D23" s="30" t="str">
        <f t="shared" si="0"/>
        <v>Mihovil Karač</v>
      </c>
      <c r="E23" s="11" t="s">
        <v>254</v>
      </c>
      <c r="F23" s="11" t="s">
        <v>405</v>
      </c>
      <c r="G23" s="33" t="str">
        <f t="shared" si="1"/>
        <v>Marijana Krajnović</v>
      </c>
      <c r="H23" s="33" t="s">
        <v>406</v>
      </c>
    </row>
    <row r="24" spans="1:8" ht="30" customHeight="1">
      <c r="A24" s="45"/>
      <c r="B24" s="36"/>
      <c r="C24" s="36"/>
      <c r="D24" s="35"/>
      <c r="E24" s="36"/>
      <c r="F24" s="36"/>
      <c r="G24" s="37"/>
      <c r="H24" s="37"/>
    </row>
    <row r="25" spans="1:8" ht="30" customHeight="1">
      <c r="A25" s="24"/>
      <c r="B25" s="36"/>
      <c r="C25" s="36"/>
      <c r="D25" s="40"/>
      <c r="E25" s="36"/>
      <c r="F25" s="36"/>
      <c r="G25" s="41"/>
      <c r="H25" s="41"/>
    </row>
    <row r="26" spans="1:8" ht="15" customHeight="1">
      <c r="A26" s="24"/>
      <c r="B26" s="36"/>
      <c r="C26" s="36"/>
      <c r="D26" s="40"/>
      <c r="E26" s="36"/>
      <c r="F26" s="36"/>
      <c r="G26" s="41"/>
      <c r="H26" s="41"/>
    </row>
    <row r="27" spans="1:8" ht="15" customHeight="1">
      <c r="A27" s="54" t="s">
        <v>510</v>
      </c>
      <c r="B27" s="54"/>
      <c r="C27" s="54"/>
      <c r="D27" s="54"/>
      <c r="E27" s="54"/>
      <c r="F27" s="54"/>
      <c r="G27" s="54"/>
      <c r="H27" s="54"/>
    </row>
    <row r="28" spans="1:8" ht="15" customHeight="1">
      <c r="A28" s="17"/>
      <c r="B28" s="17"/>
      <c r="C28" s="17"/>
      <c r="D28" s="17"/>
      <c r="E28" s="17"/>
      <c r="F28" s="17"/>
      <c r="G28" s="17"/>
      <c r="H28" s="17"/>
    </row>
    <row r="29" spans="1:8" ht="15" customHeight="1">
      <c r="A29" s="54" t="s">
        <v>514</v>
      </c>
      <c r="B29" s="54"/>
      <c r="C29" s="54"/>
      <c r="D29" s="54"/>
      <c r="E29" s="54"/>
      <c r="F29" s="54"/>
      <c r="G29" s="54"/>
      <c r="H29" s="54"/>
    </row>
    <row r="30" spans="1:8" ht="15" customHeight="1">
      <c r="A30" s="55"/>
      <c r="B30" s="55"/>
      <c r="C30" s="55"/>
      <c r="D30" s="55"/>
      <c r="E30" s="55"/>
      <c r="F30" s="55"/>
      <c r="G30" s="55"/>
      <c r="H30" s="16" t="s">
        <v>512</v>
      </c>
    </row>
    <row r="31" spans="1:8" ht="30" customHeight="1">
      <c r="A31" s="18" t="s">
        <v>34</v>
      </c>
      <c r="B31" s="11" t="s">
        <v>35</v>
      </c>
      <c r="C31" s="11" t="s">
        <v>36</v>
      </c>
      <c r="D31" s="20" t="s">
        <v>218</v>
      </c>
      <c r="E31" s="11" t="s">
        <v>37</v>
      </c>
      <c r="F31" s="11" t="s">
        <v>38</v>
      </c>
      <c r="G31" s="28" t="s">
        <v>219</v>
      </c>
      <c r="H31" s="28" t="s">
        <v>39</v>
      </c>
    </row>
    <row r="32" spans="1:8" ht="30" customHeight="1">
      <c r="A32" s="18">
        <v>1</v>
      </c>
      <c r="B32" s="11" t="s">
        <v>493</v>
      </c>
      <c r="C32" s="11" t="s">
        <v>494</v>
      </c>
      <c r="D32" s="30" t="str">
        <f t="shared" ref="D32:D49" si="2">B32&amp;" "&amp;C32</f>
        <v>Lea Kerin</v>
      </c>
      <c r="E32" s="11" t="s">
        <v>249</v>
      </c>
      <c r="F32" s="11" t="s">
        <v>250</v>
      </c>
      <c r="G32" s="33" t="str">
        <f t="shared" ref="G32:G49" si="3">E32&amp;" "&amp;F32</f>
        <v>Vesna Čibej</v>
      </c>
      <c r="H32" s="33" t="s">
        <v>251</v>
      </c>
    </row>
    <row r="33" spans="1:8" ht="30" customHeight="1">
      <c r="A33" s="18">
        <v>2</v>
      </c>
      <c r="B33" s="11" t="s">
        <v>59</v>
      </c>
      <c r="C33" s="11" t="s">
        <v>456</v>
      </c>
      <c r="D33" s="30" t="str">
        <f t="shared" si="2"/>
        <v>Stela Kmetič</v>
      </c>
      <c r="E33" s="11" t="s">
        <v>401</v>
      </c>
      <c r="F33" s="11" t="s">
        <v>402</v>
      </c>
      <c r="G33" s="33" t="str">
        <f t="shared" si="3"/>
        <v>Lada Rebernjak</v>
      </c>
      <c r="H33" s="33" t="s">
        <v>63</v>
      </c>
    </row>
    <row r="34" spans="1:8" ht="30" customHeight="1">
      <c r="A34" s="18">
        <v>3</v>
      </c>
      <c r="B34" s="11" t="s">
        <v>45</v>
      </c>
      <c r="C34" s="11" t="s">
        <v>483</v>
      </c>
      <c r="D34" s="30" t="str">
        <f t="shared" si="2"/>
        <v>Dora Kolić</v>
      </c>
      <c r="E34" s="11" t="s">
        <v>157</v>
      </c>
      <c r="F34" s="11" t="s">
        <v>158</v>
      </c>
      <c r="G34" s="33" t="str">
        <f t="shared" si="3"/>
        <v>Vladimira Čakarić</v>
      </c>
      <c r="H34" s="33" t="s">
        <v>113</v>
      </c>
    </row>
    <row r="35" spans="1:8" ht="30" customHeight="1">
      <c r="A35" s="18">
        <v>4</v>
      </c>
      <c r="B35" s="11" t="s">
        <v>52</v>
      </c>
      <c r="C35" s="11" t="s">
        <v>471</v>
      </c>
      <c r="D35" s="30" t="str">
        <f t="shared" si="2"/>
        <v>Filip Kozlina</v>
      </c>
      <c r="E35" s="11" t="s">
        <v>454</v>
      </c>
      <c r="F35" s="11" t="s">
        <v>455</v>
      </c>
      <c r="G35" s="33" t="str">
        <f t="shared" si="3"/>
        <v>Sanja Vrhovec Vučemilović</v>
      </c>
      <c r="H35" s="33" t="s">
        <v>95</v>
      </c>
    </row>
    <row r="36" spans="1:8" ht="30" customHeight="1">
      <c r="A36" s="18">
        <v>5</v>
      </c>
      <c r="B36" s="11" t="s">
        <v>447</v>
      </c>
      <c r="C36" s="11" t="s">
        <v>469</v>
      </c>
      <c r="D36" s="30" t="str">
        <f t="shared" si="2"/>
        <v>Goran Lenac</v>
      </c>
      <c r="E36" s="11" t="s">
        <v>470</v>
      </c>
      <c r="F36" s="11" t="s">
        <v>91</v>
      </c>
      <c r="G36" s="33" t="str">
        <f t="shared" si="3"/>
        <v>Arjana Blažić</v>
      </c>
      <c r="H36" s="33" t="s">
        <v>92</v>
      </c>
    </row>
    <row r="37" spans="1:8" ht="30" customHeight="1">
      <c r="A37" s="18">
        <v>6</v>
      </c>
      <c r="B37" s="11" t="s">
        <v>200</v>
      </c>
      <c r="C37" s="11" t="s">
        <v>459</v>
      </c>
      <c r="D37" s="30" t="str">
        <f t="shared" si="2"/>
        <v>Antonija Lepur</v>
      </c>
      <c r="E37" s="11" t="s">
        <v>460</v>
      </c>
      <c r="F37" s="11" t="s">
        <v>461</v>
      </c>
      <c r="G37" s="33" t="str">
        <f t="shared" si="3"/>
        <v>Anamarija Sabioni</v>
      </c>
      <c r="H37" s="33" t="s">
        <v>63</v>
      </c>
    </row>
    <row r="38" spans="1:8" ht="30" customHeight="1">
      <c r="A38" s="18">
        <v>7</v>
      </c>
      <c r="B38" s="11" t="s">
        <v>436</v>
      </c>
      <c r="C38" s="11" t="s">
        <v>212</v>
      </c>
      <c r="D38" s="30" t="str">
        <f t="shared" si="2"/>
        <v>Lovro Marković</v>
      </c>
      <c r="E38" s="11" t="s">
        <v>48</v>
      </c>
      <c r="F38" s="11" t="s">
        <v>435</v>
      </c>
      <c r="G38" s="33" t="str">
        <f t="shared" si="3"/>
        <v>Iva Matovinović Klarić</v>
      </c>
      <c r="H38" s="33" t="s">
        <v>626</v>
      </c>
    </row>
    <row r="39" spans="1:8" ht="30" customHeight="1">
      <c r="A39" s="18">
        <v>8</v>
      </c>
      <c r="B39" s="11" t="s">
        <v>430</v>
      </c>
      <c r="C39" s="11" t="s">
        <v>509</v>
      </c>
      <c r="D39" s="30" t="str">
        <f t="shared" si="2"/>
        <v>Marija Franka Marušić</v>
      </c>
      <c r="E39" s="11" t="s">
        <v>118</v>
      </c>
      <c r="F39" s="11" t="s">
        <v>431</v>
      </c>
      <c r="G39" s="33" t="str">
        <f t="shared" si="3"/>
        <v>Melita Kovačev</v>
      </c>
      <c r="H39" s="33" t="s">
        <v>99</v>
      </c>
    </row>
    <row r="40" spans="1:8" ht="30" customHeight="1">
      <c r="A40" s="18">
        <v>9</v>
      </c>
      <c r="B40" s="11" t="s">
        <v>42</v>
      </c>
      <c r="C40" s="11" t="s">
        <v>437</v>
      </c>
      <c r="D40" s="30" t="str">
        <f t="shared" si="2"/>
        <v>Fran Medjurečan</v>
      </c>
      <c r="E40" s="11" t="s">
        <v>48</v>
      </c>
      <c r="F40" s="11" t="s">
        <v>435</v>
      </c>
      <c r="G40" s="33" t="str">
        <f t="shared" si="3"/>
        <v>Iva Matovinović Klarić</v>
      </c>
      <c r="H40" s="33" t="s">
        <v>626</v>
      </c>
    </row>
    <row r="41" spans="1:8" ht="30" customHeight="1">
      <c r="A41" s="18">
        <v>10</v>
      </c>
      <c r="B41" s="11" t="s">
        <v>447</v>
      </c>
      <c r="C41" s="11" t="s">
        <v>448</v>
      </c>
      <c r="D41" s="30" t="str">
        <f t="shared" si="2"/>
        <v>Goran Međimurec</v>
      </c>
      <c r="E41" s="11" t="s">
        <v>125</v>
      </c>
      <c r="F41" s="11" t="s">
        <v>126</v>
      </c>
      <c r="G41" s="33" t="str">
        <f t="shared" si="3"/>
        <v>Milena Gilić</v>
      </c>
      <c r="H41" s="33" t="s">
        <v>95</v>
      </c>
    </row>
    <row r="42" spans="1:8" ht="30" customHeight="1">
      <c r="A42" s="18">
        <v>11</v>
      </c>
      <c r="B42" s="11" t="s">
        <v>53</v>
      </c>
      <c r="C42" s="11" t="s">
        <v>482</v>
      </c>
      <c r="D42" s="30" t="str">
        <f t="shared" si="2"/>
        <v>Tin Orešković</v>
      </c>
      <c r="E42" s="11" t="s">
        <v>48</v>
      </c>
      <c r="F42" s="11" t="s">
        <v>146</v>
      </c>
      <c r="G42" s="33" t="str">
        <f t="shared" si="3"/>
        <v>Iva Čupić</v>
      </c>
      <c r="H42" s="33" t="s">
        <v>147</v>
      </c>
    </row>
    <row r="43" spans="1:8" ht="30" customHeight="1">
      <c r="A43" s="18">
        <v>12</v>
      </c>
      <c r="B43" s="11" t="s">
        <v>472</v>
      </c>
      <c r="C43" s="11" t="s">
        <v>473</v>
      </c>
      <c r="D43" s="30" t="str">
        <f t="shared" si="2"/>
        <v>Mark Matthew Owens</v>
      </c>
      <c r="E43" s="11" t="s">
        <v>48</v>
      </c>
      <c r="F43" s="11" t="s">
        <v>146</v>
      </c>
      <c r="G43" s="33" t="str">
        <f t="shared" si="3"/>
        <v>Iva Čupić</v>
      </c>
      <c r="H43" s="33" t="s">
        <v>147</v>
      </c>
    </row>
    <row r="44" spans="1:8" ht="30" customHeight="1">
      <c r="A44" s="18">
        <v>13</v>
      </c>
      <c r="B44" s="11" t="s">
        <v>45</v>
      </c>
      <c r="C44" s="11" t="s">
        <v>449</v>
      </c>
      <c r="D44" s="30" t="str">
        <f t="shared" si="2"/>
        <v>Dora Petrović</v>
      </c>
      <c r="E44" s="11" t="s">
        <v>100</v>
      </c>
      <c r="F44" s="11" t="s">
        <v>417</v>
      </c>
      <c r="G44" s="33" t="str">
        <f t="shared" si="3"/>
        <v>Hrvoje Medić</v>
      </c>
      <c r="H44" s="33" t="s">
        <v>95</v>
      </c>
    </row>
    <row r="45" spans="1:8" ht="30" customHeight="1">
      <c r="A45" s="18">
        <v>14</v>
      </c>
      <c r="B45" s="11" t="s">
        <v>439</v>
      </c>
      <c r="C45" s="11" t="s">
        <v>440</v>
      </c>
      <c r="D45" s="30" t="str">
        <f t="shared" si="2"/>
        <v>Dajan Plačković</v>
      </c>
      <c r="E45" s="11" t="s">
        <v>48</v>
      </c>
      <c r="F45" s="11" t="s">
        <v>435</v>
      </c>
      <c r="G45" s="33" t="str">
        <f t="shared" si="3"/>
        <v>Iva Matovinović Klarić</v>
      </c>
      <c r="H45" s="33" t="s">
        <v>626</v>
      </c>
    </row>
    <row r="46" spans="1:8" ht="30" customHeight="1">
      <c r="A46" s="18">
        <v>15</v>
      </c>
      <c r="B46" s="11" t="s">
        <v>283</v>
      </c>
      <c r="C46" s="11" t="s">
        <v>416</v>
      </c>
      <c r="D46" s="30" t="str">
        <f t="shared" si="2"/>
        <v>Domagoj Polančec</v>
      </c>
      <c r="E46" s="11" t="s">
        <v>100</v>
      </c>
      <c r="F46" s="11" t="s">
        <v>417</v>
      </c>
      <c r="G46" s="33" t="str">
        <f t="shared" si="3"/>
        <v>Hrvoje Medić</v>
      </c>
      <c r="H46" s="33" t="s">
        <v>95</v>
      </c>
    </row>
    <row r="47" spans="1:8" ht="30" customHeight="1">
      <c r="A47" s="18">
        <v>16</v>
      </c>
      <c r="B47" s="11" t="s">
        <v>265</v>
      </c>
      <c r="C47" s="11" t="s">
        <v>506</v>
      </c>
      <c r="D47" s="30" t="str">
        <f t="shared" si="2"/>
        <v>Ivan Polonščak</v>
      </c>
      <c r="E47" s="11" t="s">
        <v>48</v>
      </c>
      <c r="F47" s="11" t="s">
        <v>435</v>
      </c>
      <c r="G47" s="33" t="str">
        <f t="shared" si="3"/>
        <v>Iva Matovinović Klarić</v>
      </c>
      <c r="H47" s="33" t="s">
        <v>626</v>
      </c>
    </row>
    <row r="48" spans="1:8" ht="30" customHeight="1">
      <c r="A48" s="18">
        <v>17</v>
      </c>
      <c r="B48" s="11" t="s">
        <v>411</v>
      </c>
      <c r="C48" s="11" t="s">
        <v>412</v>
      </c>
      <c r="D48" s="30" t="str">
        <f t="shared" si="2"/>
        <v>Andrej Pospišil</v>
      </c>
      <c r="E48" s="11" t="s">
        <v>48</v>
      </c>
      <c r="F48" s="11" t="s">
        <v>413</v>
      </c>
      <c r="G48" s="33" t="str">
        <f t="shared" si="3"/>
        <v xml:space="preserve">Iva Matovinović Klarić </v>
      </c>
      <c r="H48" s="33" t="s">
        <v>626</v>
      </c>
    </row>
    <row r="49" spans="1:8" ht="30" customHeight="1">
      <c r="A49" s="18">
        <v>18</v>
      </c>
      <c r="B49" s="11" t="s">
        <v>265</v>
      </c>
      <c r="C49" s="11" t="s">
        <v>442</v>
      </c>
      <c r="D49" s="30" t="str">
        <f t="shared" si="2"/>
        <v>Ivan Radošević</v>
      </c>
      <c r="E49" s="11" t="s">
        <v>151</v>
      </c>
      <c r="F49" s="11" t="s">
        <v>443</v>
      </c>
      <c r="G49" s="33" t="str">
        <f t="shared" si="3"/>
        <v>Snježana Liović</v>
      </c>
      <c r="H49" s="33" t="s">
        <v>444</v>
      </c>
    </row>
    <row r="50" spans="1:8" ht="30" customHeight="1">
      <c r="A50" s="45"/>
      <c r="B50" s="36"/>
      <c r="C50" s="36"/>
      <c r="D50" s="35"/>
      <c r="E50" s="36"/>
      <c r="F50" s="36"/>
      <c r="G50" s="37"/>
      <c r="H50" s="37"/>
    </row>
    <row r="51" spans="1:8" ht="30" customHeight="1">
      <c r="A51" s="24"/>
      <c r="B51" s="36"/>
      <c r="C51" s="36"/>
      <c r="D51" s="40"/>
      <c r="E51" s="36"/>
      <c r="F51" s="36"/>
      <c r="G51" s="41"/>
      <c r="H51" s="41"/>
    </row>
    <row r="52" spans="1:8" ht="15" customHeight="1">
      <c r="A52" s="24"/>
      <c r="B52" s="36"/>
      <c r="C52" s="36"/>
      <c r="D52" s="40"/>
      <c r="E52" s="36"/>
      <c r="F52" s="36"/>
      <c r="G52" s="41"/>
      <c r="H52" s="41"/>
    </row>
    <row r="53" spans="1:8" ht="15" customHeight="1">
      <c r="A53" s="54" t="s">
        <v>510</v>
      </c>
      <c r="B53" s="54"/>
      <c r="C53" s="54"/>
      <c r="D53" s="54"/>
      <c r="E53" s="54"/>
      <c r="F53" s="54"/>
      <c r="G53" s="54"/>
      <c r="H53" s="54"/>
    </row>
    <row r="54" spans="1:8" ht="15" customHeight="1">
      <c r="A54" s="17"/>
      <c r="B54" s="17"/>
      <c r="C54" s="17"/>
      <c r="D54" s="17"/>
      <c r="E54" s="17"/>
      <c r="F54" s="17"/>
      <c r="G54" s="17"/>
      <c r="H54" s="17"/>
    </row>
    <row r="55" spans="1:8" ht="15" customHeight="1">
      <c r="A55" s="54" t="s">
        <v>515</v>
      </c>
      <c r="B55" s="54"/>
      <c r="C55" s="54"/>
      <c r="D55" s="54"/>
      <c r="E55" s="54"/>
      <c r="F55" s="54"/>
      <c r="G55" s="54"/>
      <c r="H55" s="54"/>
    </row>
    <row r="56" spans="1:8" ht="15" customHeight="1">
      <c r="A56" s="55"/>
      <c r="B56" s="55"/>
      <c r="C56" s="55"/>
      <c r="D56" s="55"/>
      <c r="E56" s="55"/>
      <c r="F56" s="55"/>
      <c r="G56" s="55"/>
      <c r="H56" s="16" t="s">
        <v>513</v>
      </c>
    </row>
    <row r="57" spans="1:8" ht="30" customHeight="1">
      <c r="A57" s="18" t="s">
        <v>34</v>
      </c>
      <c r="B57" s="11" t="s">
        <v>35</v>
      </c>
      <c r="C57" s="11" t="s">
        <v>36</v>
      </c>
      <c r="D57" s="20" t="s">
        <v>218</v>
      </c>
      <c r="E57" s="11" t="s">
        <v>37</v>
      </c>
      <c r="F57" s="11" t="s">
        <v>38</v>
      </c>
      <c r="G57" s="28" t="s">
        <v>219</v>
      </c>
      <c r="H57" s="28" t="s">
        <v>39</v>
      </c>
    </row>
    <row r="58" spans="1:8" ht="30" customHeight="1">
      <c r="A58" s="18">
        <v>1</v>
      </c>
      <c r="B58" s="11" t="s">
        <v>154</v>
      </c>
      <c r="C58" s="11" t="s">
        <v>418</v>
      </c>
      <c r="D58" s="30" t="str">
        <f t="shared" ref="D58:D75" si="4">B58&amp;" "&amp;C58</f>
        <v>Vili Rakita</v>
      </c>
      <c r="E58" s="11" t="s">
        <v>79</v>
      </c>
      <c r="F58" s="11" t="s">
        <v>419</v>
      </c>
      <c r="G58" s="33" t="str">
        <f t="shared" ref="G58:G75" si="5">E58&amp;" "&amp;F58</f>
        <v>Irena Naglić</v>
      </c>
      <c r="H58" s="33" t="s">
        <v>622</v>
      </c>
    </row>
    <row r="59" spans="1:8" ht="30" customHeight="1">
      <c r="A59" s="18">
        <v>2</v>
      </c>
      <c r="B59" s="11" t="s">
        <v>56</v>
      </c>
      <c r="C59" s="11" t="s">
        <v>438</v>
      </c>
      <c r="D59" s="30" t="str">
        <f t="shared" si="4"/>
        <v>Juraj Raković</v>
      </c>
      <c r="E59" s="11" t="s">
        <v>139</v>
      </c>
      <c r="F59" s="11" t="s">
        <v>140</v>
      </c>
      <c r="G59" s="33" t="str">
        <f t="shared" si="5"/>
        <v>Vanja Šrajer</v>
      </c>
      <c r="H59" s="33" t="s">
        <v>141</v>
      </c>
    </row>
    <row r="60" spans="1:8" ht="30" customHeight="1">
      <c r="A60" s="18">
        <v>3</v>
      </c>
      <c r="B60" s="11" t="s">
        <v>407</v>
      </c>
      <c r="C60" s="11" t="s">
        <v>408</v>
      </c>
      <c r="D60" s="30" t="str">
        <f t="shared" si="4"/>
        <v xml:space="preserve">Ana Marija  Rupčić </v>
      </c>
      <c r="E60" s="11" t="s">
        <v>51</v>
      </c>
      <c r="F60" s="11" t="s">
        <v>120</v>
      </c>
      <c r="G60" s="33" t="str">
        <f t="shared" si="5"/>
        <v>Renata Mikulec</v>
      </c>
      <c r="H60" s="33" t="s">
        <v>106</v>
      </c>
    </row>
    <row r="61" spans="1:8" ht="30" customHeight="1">
      <c r="A61" s="18">
        <v>4</v>
      </c>
      <c r="B61" s="11" t="s">
        <v>368</v>
      </c>
      <c r="C61" s="11" t="s">
        <v>441</v>
      </c>
      <c r="D61" s="30" t="str">
        <f t="shared" si="4"/>
        <v>Mihaela Sladović</v>
      </c>
      <c r="E61" s="11" t="s">
        <v>75</v>
      </c>
      <c r="F61" s="11" t="s">
        <v>76</v>
      </c>
      <c r="G61" s="33" t="str">
        <f t="shared" si="5"/>
        <v>Ksenija Šebić</v>
      </c>
      <c r="H61" s="33" t="s">
        <v>77</v>
      </c>
    </row>
    <row r="62" spans="1:8" ht="30" customHeight="1">
      <c r="A62" s="18">
        <v>5</v>
      </c>
      <c r="B62" s="11" t="s">
        <v>233</v>
      </c>
      <c r="C62" s="11" t="s">
        <v>415</v>
      </c>
      <c r="D62" s="30" t="str">
        <f t="shared" si="4"/>
        <v>Vedran Stipetić</v>
      </c>
      <c r="E62" s="11" t="s">
        <v>151</v>
      </c>
      <c r="F62" s="11" t="s">
        <v>152</v>
      </c>
      <c r="G62" s="33" t="str">
        <f t="shared" si="5"/>
        <v>Snježana Novković Mahmet</v>
      </c>
      <c r="H62" s="33" t="s">
        <v>95</v>
      </c>
    </row>
    <row r="63" spans="1:8" ht="30" customHeight="1">
      <c r="A63" s="18">
        <v>6</v>
      </c>
      <c r="B63" s="11" t="s">
        <v>499</v>
      </c>
      <c r="C63" s="11" t="s">
        <v>500</v>
      </c>
      <c r="D63" s="30" t="str">
        <f t="shared" si="4"/>
        <v>Manuela Šafranić</v>
      </c>
      <c r="E63" s="11" t="s">
        <v>47</v>
      </c>
      <c r="F63" s="11" t="s">
        <v>501</v>
      </c>
      <c r="G63" s="33" t="str">
        <f t="shared" si="5"/>
        <v>Ana Papić</v>
      </c>
      <c r="H63" s="33" t="s">
        <v>630</v>
      </c>
    </row>
    <row r="64" spans="1:8" ht="30" customHeight="1">
      <c r="A64" s="18">
        <v>7</v>
      </c>
      <c r="B64" s="11" t="s">
        <v>374</v>
      </c>
      <c r="C64" s="11" t="s">
        <v>488</v>
      </c>
      <c r="D64" s="30" t="str">
        <f t="shared" si="4"/>
        <v>Izabela Šegedin</v>
      </c>
      <c r="E64" s="11" t="s">
        <v>160</v>
      </c>
      <c r="F64" s="11" t="s">
        <v>489</v>
      </c>
      <c r="G64" s="33" t="str">
        <f t="shared" si="5"/>
        <v>Bojan Prosenjak</v>
      </c>
      <c r="H64" s="33" t="s">
        <v>490</v>
      </c>
    </row>
    <row r="65" spans="1:8" ht="30" customHeight="1">
      <c r="A65" s="18">
        <v>8</v>
      </c>
      <c r="B65" s="11" t="s">
        <v>462</v>
      </c>
      <c r="C65" s="11" t="s">
        <v>463</v>
      </c>
      <c r="D65" s="30" t="str">
        <f t="shared" si="4"/>
        <v>Maja Šetinc</v>
      </c>
      <c r="E65" s="11" t="s">
        <v>157</v>
      </c>
      <c r="F65" s="11" t="s">
        <v>158</v>
      </c>
      <c r="G65" s="33" t="str">
        <f t="shared" si="5"/>
        <v>Vladimira Čakarić</v>
      </c>
      <c r="H65" s="33" t="s">
        <v>113</v>
      </c>
    </row>
    <row r="66" spans="1:8" ht="30" customHeight="1">
      <c r="A66" s="18">
        <v>9</v>
      </c>
      <c r="B66" s="11" t="s">
        <v>43</v>
      </c>
      <c r="C66" s="11" t="s">
        <v>466</v>
      </c>
      <c r="D66" s="30" t="str">
        <f t="shared" si="4"/>
        <v>Karlo Tanhofer</v>
      </c>
      <c r="E66" s="11" t="s">
        <v>467</v>
      </c>
      <c r="F66" s="11" t="s">
        <v>388</v>
      </c>
      <c r="G66" s="33" t="str">
        <f t="shared" si="5"/>
        <v>Andrea Pongrac</v>
      </c>
      <c r="H66" s="33" t="s">
        <v>251</v>
      </c>
    </row>
    <row r="67" spans="1:8" ht="30" customHeight="1">
      <c r="A67" s="18">
        <v>10</v>
      </c>
      <c r="B67" s="11" t="s">
        <v>432</v>
      </c>
      <c r="C67" s="11" t="s">
        <v>433</v>
      </c>
      <c r="D67" s="30" t="str">
        <f t="shared" si="4"/>
        <v>Leon Tiška</v>
      </c>
      <c r="E67" s="11" t="s">
        <v>151</v>
      </c>
      <c r="F67" s="11" t="s">
        <v>152</v>
      </c>
      <c r="G67" s="33" t="str">
        <f t="shared" si="5"/>
        <v>Snježana Novković Mahmet</v>
      </c>
      <c r="H67" s="33" t="s">
        <v>95</v>
      </c>
    </row>
    <row r="68" spans="1:8" ht="30" customHeight="1">
      <c r="A68" s="18">
        <v>11</v>
      </c>
      <c r="B68" s="11" t="s">
        <v>484</v>
      </c>
      <c r="C68" s="11" t="s">
        <v>486</v>
      </c>
      <c r="D68" s="30" t="str">
        <f t="shared" si="4"/>
        <v>Ena Tolić</v>
      </c>
      <c r="E68" s="11" t="s">
        <v>102</v>
      </c>
      <c r="F68" s="11" t="s">
        <v>487</v>
      </c>
      <c r="G68" s="33" t="str">
        <f t="shared" si="5"/>
        <v>Zdenka Tiške</v>
      </c>
      <c r="H68" s="33" t="s">
        <v>74</v>
      </c>
    </row>
    <row r="69" spans="1:8" ht="30" customHeight="1">
      <c r="A69" s="18">
        <v>12</v>
      </c>
      <c r="B69" s="11" t="s">
        <v>445</v>
      </c>
      <c r="C69" s="11" t="s">
        <v>446</v>
      </c>
      <c r="D69" s="30" t="str">
        <f t="shared" si="4"/>
        <v>Ingrid Tomljanović</v>
      </c>
      <c r="E69" s="11" t="s">
        <v>98</v>
      </c>
      <c r="F69" s="11" t="s">
        <v>55</v>
      </c>
      <c r="G69" s="33" t="str">
        <f t="shared" si="5"/>
        <v>Boris Anić</v>
      </c>
      <c r="H69" s="33" t="s">
        <v>99</v>
      </c>
    </row>
    <row r="70" spans="1:8" ht="30" customHeight="1">
      <c r="A70" s="18">
        <v>13</v>
      </c>
      <c r="B70" s="11" t="s">
        <v>396</v>
      </c>
      <c r="C70" s="11" t="s">
        <v>397</v>
      </c>
      <c r="D70" s="30" t="str">
        <f t="shared" si="4"/>
        <v>Lucija Ana Trtanj</v>
      </c>
      <c r="E70" s="11" t="s">
        <v>398</v>
      </c>
      <c r="F70" s="11" t="s">
        <v>399</v>
      </c>
      <c r="G70" s="33" t="str">
        <f t="shared" si="5"/>
        <v>Ines Šupuk Penzar</v>
      </c>
      <c r="H70" s="33" t="s">
        <v>113</v>
      </c>
    </row>
    <row r="71" spans="1:8" ht="30" customHeight="1">
      <c r="A71" s="18">
        <v>14</v>
      </c>
      <c r="B71" s="11" t="s">
        <v>265</v>
      </c>
      <c r="C71" s="11" t="s">
        <v>468</v>
      </c>
      <c r="D71" s="30" t="str">
        <f t="shared" si="4"/>
        <v>Ivan Tukarić</v>
      </c>
      <c r="E71" s="11" t="s">
        <v>118</v>
      </c>
      <c r="F71" s="11" t="s">
        <v>431</v>
      </c>
      <c r="G71" s="33" t="str">
        <f t="shared" si="5"/>
        <v>Melita Kovačev</v>
      </c>
      <c r="H71" s="33" t="s">
        <v>99</v>
      </c>
    </row>
    <row r="72" spans="1:8" ht="30" customHeight="1">
      <c r="A72" s="18">
        <v>15</v>
      </c>
      <c r="B72" s="11" t="s">
        <v>409</v>
      </c>
      <c r="C72" s="11" t="s">
        <v>410</v>
      </c>
      <c r="D72" s="30" t="str">
        <f t="shared" si="4"/>
        <v>Glorija Volarević</v>
      </c>
      <c r="E72" s="11" t="s">
        <v>151</v>
      </c>
      <c r="F72" s="11" t="s">
        <v>152</v>
      </c>
      <c r="G72" s="33" t="str">
        <f t="shared" si="5"/>
        <v>Snježana Novković Mahmet</v>
      </c>
      <c r="H72" s="33" t="s">
        <v>95</v>
      </c>
    </row>
    <row r="73" spans="1:8" ht="30" customHeight="1">
      <c r="A73" s="18">
        <v>16</v>
      </c>
      <c r="B73" s="11" t="s">
        <v>474</v>
      </c>
      <c r="C73" s="11" t="s">
        <v>475</v>
      </c>
      <c r="D73" s="30" t="str">
        <f t="shared" si="4"/>
        <v>Helena Vučković</v>
      </c>
      <c r="E73" s="11" t="s">
        <v>48</v>
      </c>
      <c r="F73" s="11" t="s">
        <v>66</v>
      </c>
      <c r="G73" s="33" t="str">
        <f t="shared" si="5"/>
        <v>Iva Čorak</v>
      </c>
      <c r="H73" s="33" t="s">
        <v>623</v>
      </c>
    </row>
    <row r="74" spans="1:8" ht="30" customHeight="1">
      <c r="A74" s="18">
        <v>17</v>
      </c>
      <c r="B74" s="11" t="s">
        <v>457</v>
      </c>
      <c r="C74" s="11" t="s">
        <v>458</v>
      </c>
      <c r="D74" s="30" t="str">
        <f t="shared" si="4"/>
        <v>Petar Zubić</v>
      </c>
      <c r="E74" s="11" t="s">
        <v>401</v>
      </c>
      <c r="F74" s="11" t="s">
        <v>402</v>
      </c>
      <c r="G74" s="33" t="str">
        <f t="shared" si="5"/>
        <v>Lada Rebernjak</v>
      </c>
      <c r="H74" s="33" t="s">
        <v>63</v>
      </c>
    </row>
    <row r="75" spans="1:8" ht="30" customHeight="1">
      <c r="A75" s="18">
        <v>18</v>
      </c>
      <c r="B75" s="11" t="s">
        <v>45</v>
      </c>
      <c r="C75" s="11" t="s">
        <v>414</v>
      </c>
      <c r="D75" s="30" t="str">
        <f t="shared" si="4"/>
        <v>Dora Živković</v>
      </c>
      <c r="E75" s="11" t="s">
        <v>157</v>
      </c>
      <c r="F75" s="11" t="s">
        <v>158</v>
      </c>
      <c r="G75" s="33" t="str">
        <f t="shared" si="5"/>
        <v>Vladimira Čakarić</v>
      </c>
      <c r="H75" s="33" t="s">
        <v>113</v>
      </c>
    </row>
  </sheetData>
  <sortState ref="B2:H55">
    <sortCondition ref="C2:C55"/>
  </sortState>
  <mergeCells count="9">
    <mergeCell ref="A53:H53"/>
    <mergeCell ref="A55:H55"/>
    <mergeCell ref="A56:G56"/>
    <mergeCell ref="A1:H1"/>
    <mergeCell ref="A3:H3"/>
    <mergeCell ref="A4:G4"/>
    <mergeCell ref="A27:H27"/>
    <mergeCell ref="A29:H29"/>
    <mergeCell ref="A30:G3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H80"/>
  <sheetViews>
    <sheetView tabSelected="1" workbookViewId="0">
      <selection activeCell="B42" sqref="B1:C1048576"/>
    </sheetView>
  </sheetViews>
  <sheetFormatPr defaultRowHeight="14.4"/>
  <cols>
    <col min="1" max="1" width="6" customWidth="1"/>
    <col min="2" max="2" width="13" hidden="1" customWidth="1"/>
    <col min="3" max="3" width="12.44140625" hidden="1" customWidth="1"/>
    <col min="4" max="4" width="24.88671875" customWidth="1"/>
    <col min="5" max="5" width="11.33203125" hidden="1" customWidth="1"/>
    <col min="6" max="6" width="24.44140625" hidden="1" customWidth="1"/>
    <col min="7" max="7" width="24" customWidth="1"/>
    <col min="8" max="8" width="33.44140625" customWidth="1"/>
  </cols>
  <sheetData>
    <row r="6" spans="1:8" ht="15">
      <c r="A6" s="54" t="s">
        <v>613</v>
      </c>
      <c r="B6" s="54"/>
      <c r="C6" s="54"/>
      <c r="D6" s="54"/>
      <c r="E6" s="54"/>
      <c r="F6" s="54"/>
      <c r="G6" s="54"/>
      <c r="H6" s="54"/>
    </row>
    <row r="7" spans="1:8" ht="15">
      <c r="A7" s="17"/>
      <c r="B7" s="17"/>
      <c r="C7" s="17"/>
      <c r="D7" s="17"/>
      <c r="E7" s="17"/>
      <c r="F7" s="17"/>
      <c r="G7" s="17"/>
      <c r="H7" s="17"/>
    </row>
    <row r="8" spans="1:8" ht="15">
      <c r="A8" s="54" t="s">
        <v>617</v>
      </c>
      <c r="B8" s="54"/>
      <c r="C8" s="54"/>
      <c r="D8" s="54"/>
      <c r="E8" s="54"/>
      <c r="F8" s="54"/>
      <c r="G8" s="54"/>
      <c r="H8" s="54"/>
    </row>
    <row r="9" spans="1:8" ht="15">
      <c r="A9" s="55"/>
      <c r="B9" s="55"/>
      <c r="C9" s="55"/>
      <c r="D9" s="55"/>
      <c r="E9" s="55"/>
      <c r="F9" s="55"/>
      <c r="G9" s="55"/>
      <c r="H9" s="16" t="s">
        <v>614</v>
      </c>
    </row>
    <row r="10" spans="1:8" ht="30" customHeight="1">
      <c r="A10" s="18" t="s">
        <v>34</v>
      </c>
      <c r="B10" s="11" t="s">
        <v>35</v>
      </c>
      <c r="C10" s="11" t="s">
        <v>36</v>
      </c>
      <c r="D10" s="20" t="s">
        <v>218</v>
      </c>
      <c r="E10" s="11" t="s">
        <v>37</v>
      </c>
      <c r="F10" s="11" t="s">
        <v>38</v>
      </c>
      <c r="G10" s="28" t="s">
        <v>219</v>
      </c>
      <c r="H10" s="28" t="s">
        <v>39</v>
      </c>
    </row>
    <row r="11" spans="1:8" ht="30" customHeight="1">
      <c r="A11" s="18">
        <v>1</v>
      </c>
      <c r="B11" s="11" t="s">
        <v>521</v>
      </c>
      <c r="C11" s="11" t="s">
        <v>602</v>
      </c>
      <c r="D11" s="30" t="str">
        <f t="shared" ref="D11:D23" si="0">B11&amp;" "&amp;C11</f>
        <v>Dominik Antunović</v>
      </c>
      <c r="E11" s="11" t="s">
        <v>603</v>
      </c>
      <c r="F11" s="11" t="s">
        <v>535</v>
      </c>
      <c r="G11" s="30" t="str">
        <f t="shared" ref="G11:G23" si="1">E11&amp;" "&amp;F11</f>
        <v>Marija Eva Mrsel</v>
      </c>
      <c r="H11" s="33" t="s">
        <v>232</v>
      </c>
    </row>
    <row r="12" spans="1:8" ht="30" customHeight="1">
      <c r="A12" s="18">
        <v>2</v>
      </c>
      <c r="B12" s="11" t="s">
        <v>233</v>
      </c>
      <c r="C12" s="11" t="s">
        <v>524</v>
      </c>
      <c r="D12" s="30" t="str">
        <f t="shared" si="0"/>
        <v>Vedran Biđin</v>
      </c>
      <c r="E12" s="11" t="s">
        <v>525</v>
      </c>
      <c r="F12" s="11" t="s">
        <v>526</v>
      </c>
      <c r="G12" s="30" t="str">
        <f t="shared" si="1"/>
        <v>Maria Eva Mrselj</v>
      </c>
      <c r="H12" s="33" t="s">
        <v>232</v>
      </c>
    </row>
    <row r="13" spans="1:8" ht="30" customHeight="1">
      <c r="A13" s="18">
        <v>3</v>
      </c>
      <c r="B13" s="11" t="s">
        <v>538</v>
      </c>
      <c r="C13" s="11" t="s">
        <v>539</v>
      </c>
      <c r="D13" s="30" t="str">
        <f t="shared" si="0"/>
        <v>Eva Bošnjak</v>
      </c>
      <c r="E13" s="11" t="s">
        <v>462</v>
      </c>
      <c r="F13" s="11" t="s">
        <v>540</v>
      </c>
      <c r="G13" s="30" t="str">
        <f t="shared" si="1"/>
        <v>Maja Bulović</v>
      </c>
      <c r="H13" s="33" t="s">
        <v>237</v>
      </c>
    </row>
    <row r="14" spans="1:8" ht="30" customHeight="1">
      <c r="A14" s="18">
        <v>4</v>
      </c>
      <c r="B14" s="11" t="s">
        <v>549</v>
      </c>
      <c r="C14" s="11" t="s">
        <v>550</v>
      </c>
      <c r="D14" s="30" t="str">
        <f t="shared" si="0"/>
        <v>Ivan  Cvok</v>
      </c>
      <c r="E14" s="11" t="s">
        <v>167</v>
      </c>
      <c r="F14" s="11" t="s">
        <v>551</v>
      </c>
      <c r="G14" s="30" t="str">
        <f t="shared" si="1"/>
        <v>Vedrana Rogić Likić</v>
      </c>
      <c r="H14" s="33" t="s">
        <v>232</v>
      </c>
    </row>
    <row r="15" spans="1:8" ht="30" customHeight="1">
      <c r="A15" s="18">
        <v>5</v>
      </c>
      <c r="B15" s="11" t="s">
        <v>52</v>
      </c>
      <c r="C15" s="11" t="s">
        <v>587</v>
      </c>
      <c r="D15" s="30" t="str">
        <f t="shared" si="0"/>
        <v>Filip Čukman</v>
      </c>
      <c r="E15" s="11" t="s">
        <v>588</v>
      </c>
      <c r="F15" s="11" t="s">
        <v>589</v>
      </c>
      <c r="G15" s="30" t="str">
        <f t="shared" si="1"/>
        <v>Iris Katarina Kolendić</v>
      </c>
      <c r="H15" s="33" t="s">
        <v>590</v>
      </c>
    </row>
    <row r="16" spans="1:8" ht="30" customHeight="1">
      <c r="A16" s="18">
        <v>6</v>
      </c>
      <c r="B16" s="11" t="s">
        <v>576</v>
      </c>
      <c r="C16" s="11" t="s">
        <v>577</v>
      </c>
      <c r="D16" s="30" t="str">
        <f t="shared" si="0"/>
        <v>Matko Duić</v>
      </c>
      <c r="E16" s="11" t="s">
        <v>578</v>
      </c>
      <c r="F16" s="11" t="s">
        <v>579</v>
      </c>
      <c r="G16" s="30" t="str">
        <f t="shared" si="1"/>
        <v>Mare Kovačić</v>
      </c>
      <c r="H16" s="33" t="s">
        <v>321</v>
      </c>
    </row>
    <row r="17" spans="1:8" ht="30" customHeight="1">
      <c r="A17" s="18">
        <v>7</v>
      </c>
      <c r="B17" s="11" t="s">
        <v>128</v>
      </c>
      <c r="C17" s="11" t="s">
        <v>552</v>
      </c>
      <c r="D17" s="30" t="str">
        <f t="shared" si="0"/>
        <v>Dora  Đakić</v>
      </c>
      <c r="E17" s="11" t="s">
        <v>462</v>
      </c>
      <c r="F17" s="11" t="s">
        <v>540</v>
      </c>
      <c r="G17" s="30" t="str">
        <f t="shared" si="1"/>
        <v>Maja Bulović</v>
      </c>
      <c r="H17" s="33" t="s">
        <v>237</v>
      </c>
    </row>
    <row r="18" spans="1:8" ht="30" customHeight="1">
      <c r="A18" s="18">
        <v>8</v>
      </c>
      <c r="B18" s="11" t="s">
        <v>521</v>
      </c>
      <c r="C18" s="11" t="s">
        <v>522</v>
      </c>
      <c r="D18" s="30" t="str">
        <f t="shared" si="0"/>
        <v>Dominik Grimm</v>
      </c>
      <c r="E18" s="11" t="s">
        <v>41</v>
      </c>
      <c r="F18" s="11" t="s">
        <v>523</v>
      </c>
      <c r="G18" s="30" t="str">
        <f t="shared" si="1"/>
        <v>Ivana Majer Arambašić</v>
      </c>
      <c r="H18" s="33" t="s">
        <v>303</v>
      </c>
    </row>
    <row r="19" spans="1:8" ht="30" customHeight="1">
      <c r="A19" s="18">
        <v>9</v>
      </c>
      <c r="B19" s="11" t="s">
        <v>547</v>
      </c>
      <c r="C19" s="11" t="s">
        <v>548</v>
      </c>
      <c r="D19" s="30" t="str">
        <f t="shared" si="0"/>
        <v>Erik Jeny</v>
      </c>
      <c r="E19" s="11" t="s">
        <v>525</v>
      </c>
      <c r="F19" s="11" t="s">
        <v>526</v>
      </c>
      <c r="G19" s="30" t="str">
        <f t="shared" si="1"/>
        <v>Maria Eva Mrselj</v>
      </c>
      <c r="H19" s="33" t="s">
        <v>232</v>
      </c>
    </row>
    <row r="20" spans="1:8" ht="30" customHeight="1">
      <c r="A20" s="18">
        <v>10</v>
      </c>
      <c r="B20" s="11" t="s">
        <v>541</v>
      </c>
      <c r="C20" s="11" t="s">
        <v>542</v>
      </c>
      <c r="D20" s="30" t="str">
        <f t="shared" si="0"/>
        <v>Marija-Katarina Jukić</v>
      </c>
      <c r="E20" s="11" t="s">
        <v>462</v>
      </c>
      <c r="F20" s="11" t="s">
        <v>540</v>
      </c>
      <c r="G20" s="30" t="str">
        <f t="shared" si="1"/>
        <v>Maja Bulović</v>
      </c>
      <c r="H20" s="33" t="s">
        <v>237</v>
      </c>
    </row>
    <row r="21" spans="1:8" ht="30" customHeight="1">
      <c r="A21" s="18">
        <v>11</v>
      </c>
      <c r="B21" s="11" t="s">
        <v>450</v>
      </c>
      <c r="C21" s="11" t="s">
        <v>599</v>
      </c>
      <c r="D21" s="30" t="str">
        <f t="shared" si="0"/>
        <v>Mislav Jularić</v>
      </c>
      <c r="E21" s="11" t="s">
        <v>600</v>
      </c>
      <c r="F21" s="11" t="s">
        <v>601</v>
      </c>
      <c r="G21" s="30" t="str">
        <f t="shared" si="1"/>
        <v>Viktorija Rupčić</v>
      </c>
      <c r="H21" s="33" t="s">
        <v>303</v>
      </c>
    </row>
    <row r="22" spans="1:8" ht="30" customHeight="1">
      <c r="A22" s="18">
        <v>12</v>
      </c>
      <c r="B22" s="11" t="s">
        <v>52</v>
      </c>
      <c r="C22" s="11" t="s">
        <v>117</v>
      </c>
      <c r="D22" s="30" t="str">
        <f t="shared" si="0"/>
        <v>Filip Jurić</v>
      </c>
      <c r="E22" s="11" t="s">
        <v>297</v>
      </c>
      <c r="F22" s="11" t="s">
        <v>595</v>
      </c>
      <c r="G22" s="30" t="str">
        <f t="shared" si="1"/>
        <v xml:space="preserve">Lada  Srzentić </v>
      </c>
      <c r="H22" s="33" t="s">
        <v>583</v>
      </c>
    </row>
    <row r="23" spans="1:8" ht="30" customHeight="1">
      <c r="A23" s="18">
        <v>13</v>
      </c>
      <c r="B23" s="11" t="s">
        <v>560</v>
      </c>
      <c r="C23" s="11" t="s">
        <v>561</v>
      </c>
      <c r="D23" s="30" t="str">
        <f t="shared" si="0"/>
        <v>Jura  Kamenski</v>
      </c>
      <c r="E23" s="11" t="s">
        <v>562</v>
      </c>
      <c r="F23" s="11" t="s">
        <v>563</v>
      </c>
      <c r="G23" s="30" t="str">
        <f t="shared" si="1"/>
        <v>Poli Radmanović</v>
      </c>
      <c r="H23" s="33" t="s">
        <v>564</v>
      </c>
    </row>
    <row r="24" spans="1:8" ht="30" customHeight="1">
      <c r="A24" s="45"/>
      <c r="B24" s="36"/>
      <c r="C24" s="36"/>
      <c r="D24" s="35"/>
      <c r="E24" s="36"/>
      <c r="F24" s="36"/>
      <c r="G24" s="35"/>
      <c r="H24" s="46"/>
    </row>
    <row r="25" spans="1:8" ht="30" customHeight="1">
      <c r="A25" s="24"/>
      <c r="B25" s="36"/>
      <c r="C25" s="36"/>
      <c r="D25" s="40"/>
      <c r="E25" s="36"/>
      <c r="F25" s="36"/>
      <c r="G25" s="40"/>
      <c r="H25" s="47"/>
    </row>
    <row r="26" spans="1:8" ht="30" customHeight="1">
      <c r="A26" s="24"/>
      <c r="B26" s="36"/>
      <c r="C26" s="36"/>
      <c r="D26" s="40"/>
      <c r="E26" s="36"/>
      <c r="F26" s="36"/>
      <c r="G26" s="40"/>
      <c r="H26" s="47"/>
    </row>
    <row r="27" spans="1:8" ht="15" customHeight="1">
      <c r="A27" s="24"/>
      <c r="B27" s="36"/>
      <c r="C27" s="36"/>
      <c r="D27" s="40"/>
      <c r="E27" s="36"/>
      <c r="F27" s="36"/>
      <c r="G27" s="40"/>
      <c r="H27" s="47"/>
    </row>
    <row r="28" spans="1:8" ht="15" customHeight="1">
      <c r="A28" s="24"/>
      <c r="B28" s="36"/>
      <c r="C28" s="36"/>
      <c r="D28" s="40"/>
      <c r="E28" s="36"/>
      <c r="F28" s="36"/>
      <c r="G28" s="40"/>
      <c r="H28" s="47"/>
    </row>
    <row r="29" spans="1:8" ht="15" customHeight="1">
      <c r="A29" s="24"/>
      <c r="B29" s="36"/>
      <c r="C29" s="36"/>
      <c r="D29" s="40"/>
      <c r="E29" s="36"/>
      <c r="F29" s="36"/>
      <c r="G29" s="40"/>
      <c r="H29" s="47"/>
    </row>
    <row r="30" spans="1:8" ht="15" customHeight="1">
      <c r="A30" s="24"/>
      <c r="B30" s="36"/>
      <c r="C30" s="36"/>
      <c r="D30" s="40"/>
      <c r="E30" s="36"/>
      <c r="F30" s="36"/>
      <c r="G30" s="40"/>
      <c r="H30" s="47"/>
    </row>
    <row r="31" spans="1:8" ht="15" customHeight="1">
      <c r="A31" s="24"/>
      <c r="B31" s="36"/>
      <c r="C31" s="36"/>
      <c r="D31" s="40"/>
      <c r="E31" s="36"/>
      <c r="F31" s="36"/>
      <c r="G31" s="40"/>
      <c r="H31" s="47"/>
    </row>
    <row r="32" spans="1:8" ht="15" customHeight="1">
      <c r="A32" s="24"/>
      <c r="B32" s="36"/>
      <c r="C32" s="36"/>
      <c r="D32" s="40"/>
      <c r="E32" s="36"/>
      <c r="F32" s="36"/>
      <c r="G32" s="40"/>
      <c r="H32" s="47"/>
    </row>
    <row r="33" spans="1:8" ht="15" customHeight="1">
      <c r="A33" s="24"/>
      <c r="B33" s="36"/>
      <c r="C33" s="36"/>
      <c r="D33" s="40"/>
      <c r="E33" s="36"/>
      <c r="F33" s="36"/>
      <c r="G33" s="40"/>
      <c r="H33" s="47"/>
    </row>
    <row r="34" spans="1:8" ht="15" customHeight="1">
      <c r="A34" s="24"/>
      <c r="B34" s="36"/>
      <c r="C34" s="36"/>
      <c r="D34" s="40"/>
      <c r="E34" s="36"/>
      <c r="F34" s="36"/>
      <c r="G34" s="40"/>
      <c r="H34" s="47"/>
    </row>
    <row r="35" spans="1:8" ht="15" customHeight="1"/>
    <row r="36" spans="1:8" ht="15" customHeight="1">
      <c r="A36" s="54" t="s">
        <v>613</v>
      </c>
      <c r="B36" s="54"/>
      <c r="C36" s="54"/>
      <c r="D36" s="54"/>
      <c r="E36" s="54"/>
      <c r="F36" s="54"/>
      <c r="G36" s="54"/>
      <c r="H36" s="54"/>
    </row>
    <row r="37" spans="1:8" ht="15" customHeight="1">
      <c r="A37" s="17"/>
      <c r="B37" s="17"/>
      <c r="C37" s="17"/>
      <c r="D37" s="17"/>
      <c r="E37" s="17"/>
      <c r="F37" s="17"/>
      <c r="G37" s="17"/>
      <c r="H37" s="17"/>
    </row>
    <row r="38" spans="1:8" ht="15" customHeight="1">
      <c r="A38" s="54" t="s">
        <v>618</v>
      </c>
      <c r="B38" s="54"/>
      <c r="C38" s="54"/>
      <c r="D38" s="54"/>
      <c r="E38" s="54"/>
      <c r="F38" s="54"/>
      <c r="G38" s="54"/>
      <c r="H38" s="54"/>
    </row>
    <row r="39" spans="1:8" ht="15" customHeight="1">
      <c r="A39" s="55"/>
      <c r="B39" s="55"/>
      <c r="C39" s="55"/>
      <c r="D39" s="55"/>
      <c r="E39" s="55"/>
      <c r="F39" s="55"/>
      <c r="G39" s="55"/>
      <c r="H39" s="16" t="s">
        <v>615</v>
      </c>
    </row>
    <row r="40" spans="1:8" ht="30" customHeight="1">
      <c r="A40" s="18" t="s">
        <v>34</v>
      </c>
      <c r="B40" s="11" t="s">
        <v>35</v>
      </c>
      <c r="C40" s="11" t="s">
        <v>36</v>
      </c>
      <c r="D40" s="20" t="s">
        <v>218</v>
      </c>
      <c r="E40" s="11" t="s">
        <v>37</v>
      </c>
      <c r="F40" s="11" t="s">
        <v>38</v>
      </c>
      <c r="G40" s="28" t="s">
        <v>219</v>
      </c>
      <c r="H40" s="28" t="s">
        <v>39</v>
      </c>
    </row>
    <row r="41" spans="1:8" ht="30" customHeight="1">
      <c r="A41" s="18">
        <v>1</v>
      </c>
      <c r="B41" s="11" t="s">
        <v>574</v>
      </c>
      <c r="C41" s="11" t="s">
        <v>575</v>
      </c>
      <c r="D41" s="30" t="str">
        <f t="shared" ref="D41:D54" si="2">B41&amp;" "&amp;C41</f>
        <v>Nikola Karna</v>
      </c>
      <c r="E41" s="11" t="s">
        <v>554</v>
      </c>
      <c r="F41" s="11" t="s">
        <v>555</v>
      </c>
      <c r="G41" s="30" t="str">
        <f t="shared" ref="G41:G54" si="3">E41&amp;" "&amp;F41</f>
        <v>Slavica Trošelj Pavičić</v>
      </c>
      <c r="H41" s="33" t="s">
        <v>556</v>
      </c>
    </row>
    <row r="42" spans="1:8" ht="30" customHeight="1">
      <c r="A42" s="18">
        <v>2</v>
      </c>
      <c r="B42" s="11" t="s">
        <v>610</v>
      </c>
      <c r="C42" s="11" t="s">
        <v>483</v>
      </c>
      <c r="D42" s="30" t="str">
        <f t="shared" si="2"/>
        <v>Bruno Kolić</v>
      </c>
      <c r="E42" s="11" t="s">
        <v>611</v>
      </c>
      <c r="F42" s="11" t="s">
        <v>612</v>
      </c>
      <c r="G42" s="30" t="str">
        <f t="shared" si="3"/>
        <v>Damira Zubčić</v>
      </c>
      <c r="H42" s="33" t="s">
        <v>355</v>
      </c>
    </row>
    <row r="43" spans="1:8" ht="30" customHeight="1">
      <c r="A43" s="18">
        <v>3</v>
      </c>
      <c r="B43" s="11" t="s">
        <v>411</v>
      </c>
      <c r="C43" s="11" t="s">
        <v>593</v>
      </c>
      <c r="D43" s="30" t="str">
        <f t="shared" si="2"/>
        <v>Andrej Kontrec</v>
      </c>
      <c r="E43" s="11" t="s">
        <v>41</v>
      </c>
      <c r="F43" s="11" t="s">
        <v>573</v>
      </c>
      <c r="G43" s="44" t="str">
        <f t="shared" si="3"/>
        <v>Ivana Tonžetić Budošan</v>
      </c>
      <c r="H43" s="33" t="s">
        <v>556</v>
      </c>
    </row>
    <row r="44" spans="1:8" ht="30" customHeight="1">
      <c r="A44" s="18">
        <v>4</v>
      </c>
      <c r="B44" s="11" t="s">
        <v>571</v>
      </c>
      <c r="C44" s="11" t="s">
        <v>572</v>
      </c>
      <c r="D44" s="30" t="str">
        <f t="shared" si="2"/>
        <v>Josip Koprivić</v>
      </c>
      <c r="E44" s="11" t="s">
        <v>41</v>
      </c>
      <c r="F44" s="11" t="s">
        <v>573</v>
      </c>
      <c r="G44" s="44" t="str">
        <f t="shared" si="3"/>
        <v>Ivana Tonžetić Budošan</v>
      </c>
      <c r="H44" s="33" t="s">
        <v>556</v>
      </c>
    </row>
    <row r="45" spans="1:8" ht="30" customHeight="1">
      <c r="A45" s="18">
        <v>5</v>
      </c>
      <c r="B45" s="11" t="s">
        <v>532</v>
      </c>
      <c r="C45" s="11" t="s">
        <v>533</v>
      </c>
      <c r="D45" s="30" t="str">
        <f t="shared" si="2"/>
        <v>Lucian Kudumija</v>
      </c>
      <c r="E45" s="11" t="s">
        <v>534</v>
      </c>
      <c r="F45" s="11" t="s">
        <v>535</v>
      </c>
      <c r="G45" s="30" t="str">
        <f t="shared" si="3"/>
        <v>Eva Marija Mrsel</v>
      </c>
      <c r="H45" s="33" t="s">
        <v>232</v>
      </c>
    </row>
    <row r="46" spans="1:8" ht="30" customHeight="1">
      <c r="A46" s="18">
        <v>6</v>
      </c>
      <c r="B46" s="11" t="s">
        <v>594</v>
      </c>
      <c r="C46" s="11" t="s">
        <v>212</v>
      </c>
      <c r="D46" s="30" t="str">
        <f t="shared" si="2"/>
        <v>Božo Filip Marković</v>
      </c>
      <c r="E46" s="11" t="s">
        <v>554</v>
      </c>
      <c r="F46" s="11" t="s">
        <v>555</v>
      </c>
      <c r="G46" s="30" t="str">
        <f t="shared" si="3"/>
        <v>Slavica Trošelj Pavičić</v>
      </c>
      <c r="H46" s="33" t="s">
        <v>556</v>
      </c>
    </row>
    <row r="47" spans="1:8" ht="30" customHeight="1">
      <c r="A47" s="18">
        <v>7</v>
      </c>
      <c r="B47" s="11" t="s">
        <v>283</v>
      </c>
      <c r="C47" s="11" t="s">
        <v>93</v>
      </c>
      <c r="D47" s="30" t="str">
        <f t="shared" si="2"/>
        <v>Domagoj Martinko</v>
      </c>
      <c r="E47" s="11" t="s">
        <v>179</v>
      </c>
      <c r="F47" s="11" t="s">
        <v>519</v>
      </c>
      <c r="G47" s="30" t="str">
        <f t="shared" si="3"/>
        <v>Katarina Vukelić</v>
      </c>
      <c r="H47" s="33" t="s">
        <v>237</v>
      </c>
    </row>
    <row r="48" spans="1:8" ht="30" customHeight="1">
      <c r="A48" s="18">
        <v>8</v>
      </c>
      <c r="B48" s="11" t="s">
        <v>516</v>
      </c>
      <c r="C48" s="11" t="s">
        <v>517</v>
      </c>
      <c r="D48" s="30" t="str">
        <f t="shared" si="2"/>
        <v>Dominik  Mikac</v>
      </c>
      <c r="E48" s="11" t="s">
        <v>385</v>
      </c>
      <c r="F48" s="11" t="s">
        <v>386</v>
      </c>
      <c r="G48" s="30" t="str">
        <f t="shared" si="3"/>
        <v>Ana  Falkoni</v>
      </c>
      <c r="H48" s="33" t="s">
        <v>383</v>
      </c>
    </row>
    <row r="49" spans="1:8" ht="30" customHeight="1">
      <c r="A49" s="18">
        <v>9</v>
      </c>
      <c r="B49" s="11" t="s">
        <v>48</v>
      </c>
      <c r="C49" s="11" t="s">
        <v>520</v>
      </c>
      <c r="D49" s="30" t="str">
        <f t="shared" si="2"/>
        <v>Iva Miloloža</v>
      </c>
      <c r="E49" s="11" t="s">
        <v>179</v>
      </c>
      <c r="F49" s="11" t="s">
        <v>519</v>
      </c>
      <c r="G49" s="30" t="str">
        <f t="shared" si="3"/>
        <v>Katarina Vukelić</v>
      </c>
      <c r="H49" s="33" t="s">
        <v>237</v>
      </c>
    </row>
    <row r="50" spans="1:8" ht="30" customHeight="1">
      <c r="A50" s="18">
        <v>10</v>
      </c>
      <c r="B50" s="11" t="s">
        <v>567</v>
      </c>
      <c r="C50" s="11" t="s">
        <v>568</v>
      </c>
      <c r="D50" s="30" t="str">
        <f t="shared" si="2"/>
        <v>Jan  Nehvatal</v>
      </c>
      <c r="E50" s="11" t="s">
        <v>254</v>
      </c>
      <c r="F50" s="11" t="s">
        <v>281</v>
      </c>
      <c r="G50" s="30" t="str">
        <f t="shared" si="3"/>
        <v>Marijana Katavić</v>
      </c>
      <c r="H50" s="33" t="s">
        <v>282</v>
      </c>
    </row>
    <row r="51" spans="1:8" ht="30" customHeight="1">
      <c r="A51" s="18">
        <v>11</v>
      </c>
      <c r="B51" s="11" t="s">
        <v>100</v>
      </c>
      <c r="C51" s="11" t="s">
        <v>584</v>
      </c>
      <c r="D51" s="30" t="str">
        <f t="shared" si="2"/>
        <v>Hrvoje Pasariček</v>
      </c>
      <c r="E51" s="11" t="s">
        <v>167</v>
      </c>
      <c r="F51" s="11" t="s">
        <v>551</v>
      </c>
      <c r="G51" s="30" t="str">
        <f t="shared" si="3"/>
        <v>Vedrana Rogić Likić</v>
      </c>
      <c r="H51" s="33" t="s">
        <v>232</v>
      </c>
    </row>
    <row r="52" spans="1:8" ht="30" customHeight="1">
      <c r="A52" s="18">
        <v>12</v>
      </c>
      <c r="B52" s="11" t="s">
        <v>265</v>
      </c>
      <c r="C52" s="11" t="s">
        <v>518</v>
      </c>
      <c r="D52" s="30" t="str">
        <f t="shared" si="2"/>
        <v>Ivan Petračija</v>
      </c>
      <c r="E52" s="11" t="s">
        <v>179</v>
      </c>
      <c r="F52" s="11" t="s">
        <v>519</v>
      </c>
      <c r="G52" s="30" t="str">
        <f t="shared" si="3"/>
        <v>Katarina Vukelić</v>
      </c>
      <c r="H52" s="33" t="s">
        <v>237</v>
      </c>
    </row>
    <row r="53" spans="1:8" ht="30" customHeight="1">
      <c r="A53" s="18">
        <v>13</v>
      </c>
      <c r="B53" s="11" t="s">
        <v>52</v>
      </c>
      <c r="C53" s="11" t="s">
        <v>559</v>
      </c>
      <c r="D53" s="30" t="str">
        <f t="shared" si="2"/>
        <v>Filip Petrovski</v>
      </c>
      <c r="E53" s="11" t="s">
        <v>249</v>
      </c>
      <c r="F53" s="11" t="s">
        <v>250</v>
      </c>
      <c r="G53" s="30" t="str">
        <f t="shared" si="3"/>
        <v>Vesna Čibej</v>
      </c>
      <c r="H53" s="33" t="s">
        <v>251</v>
      </c>
    </row>
    <row r="54" spans="1:8" ht="30" customHeight="1">
      <c r="A54" s="18">
        <v>14</v>
      </c>
      <c r="B54" s="11" t="s">
        <v>527</v>
      </c>
      <c r="C54" s="11" t="s">
        <v>528</v>
      </c>
      <c r="D54" s="30" t="str">
        <f t="shared" si="2"/>
        <v>Filipa Pražen</v>
      </c>
      <c r="E54" s="11" t="s">
        <v>529</v>
      </c>
      <c r="F54" s="11" t="s">
        <v>530</v>
      </c>
      <c r="G54" s="30" t="str">
        <f t="shared" si="3"/>
        <v>Ranata Galić</v>
      </c>
      <c r="H54" s="33" t="s">
        <v>531</v>
      </c>
    </row>
    <row r="55" spans="1:8" ht="30" customHeight="1">
      <c r="A55" s="45"/>
      <c r="B55" s="11"/>
      <c r="C55" s="11"/>
      <c r="D55" s="35"/>
      <c r="E55" s="11"/>
      <c r="F55" s="11"/>
      <c r="G55" s="35"/>
      <c r="H55" s="46"/>
    </row>
    <row r="56" spans="1:8" ht="30" customHeight="1">
      <c r="A56" s="24"/>
      <c r="B56" s="11"/>
      <c r="C56" s="11"/>
      <c r="D56" s="40"/>
      <c r="E56" s="11"/>
      <c r="F56" s="11"/>
      <c r="G56" s="40"/>
      <c r="H56" s="47"/>
    </row>
    <row r="57" spans="1:8" ht="30" customHeight="1">
      <c r="A57" s="24"/>
      <c r="B57" s="11"/>
      <c r="C57" s="11"/>
      <c r="D57" s="40"/>
      <c r="E57" s="11"/>
      <c r="F57" s="11"/>
      <c r="G57" s="40"/>
      <c r="H57" s="47"/>
    </row>
    <row r="58" spans="1:8" ht="30" customHeight="1">
      <c r="A58" s="24"/>
      <c r="B58" s="11"/>
      <c r="C58" s="11"/>
      <c r="D58" s="40"/>
      <c r="E58" s="11"/>
      <c r="F58" s="11"/>
      <c r="G58" s="40"/>
      <c r="H58" s="47"/>
    </row>
    <row r="59" spans="1:8" ht="30" customHeight="1">
      <c r="A59" s="24"/>
      <c r="B59" s="11"/>
      <c r="C59" s="11"/>
      <c r="D59" s="40"/>
      <c r="E59" s="11"/>
      <c r="F59" s="11"/>
      <c r="G59" s="40"/>
      <c r="H59" s="47"/>
    </row>
    <row r="60" spans="1:8" ht="30" customHeight="1">
      <c r="A60" s="24"/>
      <c r="B60" s="11"/>
      <c r="C60" s="11"/>
      <c r="D60" s="40"/>
      <c r="E60" s="11"/>
      <c r="F60" s="11"/>
      <c r="G60" s="40"/>
      <c r="H60" s="47"/>
    </row>
    <row r="61" spans="1:8" ht="15" customHeight="1">
      <c r="A61" s="24"/>
      <c r="B61" s="36"/>
      <c r="C61" s="36"/>
      <c r="D61" s="40"/>
      <c r="E61" s="36"/>
      <c r="F61" s="36"/>
      <c r="G61" s="40"/>
      <c r="H61" s="47"/>
    </row>
    <row r="62" spans="1:8" ht="15" customHeight="1">
      <c r="A62" s="54" t="s">
        <v>613</v>
      </c>
      <c r="B62" s="54"/>
      <c r="C62" s="54"/>
      <c r="D62" s="54"/>
      <c r="E62" s="54"/>
      <c r="F62" s="54"/>
      <c r="G62" s="54"/>
      <c r="H62" s="54"/>
    </row>
    <row r="63" spans="1:8" ht="15" customHeight="1">
      <c r="A63" s="17"/>
      <c r="B63" s="17"/>
      <c r="C63" s="17"/>
      <c r="D63" s="17"/>
      <c r="E63" s="17"/>
      <c r="F63" s="17"/>
      <c r="G63" s="17"/>
      <c r="H63" s="17"/>
    </row>
    <row r="64" spans="1:8" ht="15" customHeight="1">
      <c r="A64" s="54" t="s">
        <v>619</v>
      </c>
      <c r="B64" s="54"/>
      <c r="C64" s="54"/>
      <c r="D64" s="54"/>
      <c r="E64" s="54"/>
      <c r="F64" s="54"/>
      <c r="G64" s="54"/>
      <c r="H64" s="54"/>
    </row>
    <row r="65" spans="1:8" ht="15" customHeight="1">
      <c r="A65" s="55"/>
      <c r="B65" s="55"/>
      <c r="C65" s="55"/>
      <c r="D65" s="55"/>
      <c r="E65" s="55"/>
      <c r="F65" s="55"/>
      <c r="G65" s="55"/>
      <c r="H65" s="16" t="s">
        <v>616</v>
      </c>
    </row>
    <row r="66" spans="1:8" ht="30" customHeight="1">
      <c r="A66" s="18" t="s">
        <v>34</v>
      </c>
      <c r="B66" s="11" t="s">
        <v>35</v>
      </c>
      <c r="C66" s="11" t="s">
        <v>36</v>
      </c>
      <c r="D66" s="20" t="s">
        <v>218</v>
      </c>
      <c r="E66" s="11" t="s">
        <v>37</v>
      </c>
      <c r="F66" s="11" t="s">
        <v>38</v>
      </c>
      <c r="G66" s="28" t="s">
        <v>219</v>
      </c>
      <c r="H66" s="28" t="s">
        <v>39</v>
      </c>
    </row>
    <row r="67" spans="1:8" ht="30" customHeight="1">
      <c r="A67" s="18">
        <v>1</v>
      </c>
      <c r="B67" s="11" t="s">
        <v>238</v>
      </c>
      <c r="C67" s="11" t="s">
        <v>591</v>
      </c>
      <c r="D67" s="30" t="str">
        <f t="shared" ref="D67:D80" si="4">B67&amp;" "&amp;C67</f>
        <v>Antonio Preprotnik</v>
      </c>
      <c r="E67" s="11" t="s">
        <v>167</v>
      </c>
      <c r="F67" s="11" t="s">
        <v>551</v>
      </c>
      <c r="G67" s="30" t="str">
        <f t="shared" ref="G67:G80" si="5">E67&amp;" "&amp;F67</f>
        <v>Vedrana Rogić Likić</v>
      </c>
      <c r="H67" s="33" t="s">
        <v>232</v>
      </c>
    </row>
    <row r="68" spans="1:8" ht="30" customHeight="1">
      <c r="A68" s="18">
        <v>2</v>
      </c>
      <c r="B68" s="11" t="s">
        <v>580</v>
      </c>
      <c r="C68" s="11" t="s">
        <v>581</v>
      </c>
      <c r="D68" s="30" t="str">
        <f t="shared" si="4"/>
        <v>Dorja Prša</v>
      </c>
      <c r="E68" s="11" t="s">
        <v>582</v>
      </c>
      <c r="F68" s="11" t="s">
        <v>579</v>
      </c>
      <c r="G68" s="30" t="str">
        <f t="shared" si="5"/>
        <v>Dorotea Kovačić</v>
      </c>
      <c r="H68" s="33" t="s">
        <v>583</v>
      </c>
    </row>
    <row r="69" spans="1:8" ht="30" customHeight="1">
      <c r="A69" s="18">
        <v>3</v>
      </c>
      <c r="B69" s="11" t="s">
        <v>46</v>
      </c>
      <c r="C69" s="11" t="s">
        <v>569</v>
      </c>
      <c r="D69" s="30" t="str">
        <f t="shared" si="4"/>
        <v>Marko Radoš</v>
      </c>
      <c r="E69" s="11" t="s">
        <v>130</v>
      </c>
      <c r="F69" s="11" t="s">
        <v>570</v>
      </c>
      <c r="G69" s="30" t="str">
        <f t="shared" si="5"/>
        <v>Lana Kovač</v>
      </c>
      <c r="H69" s="33" t="s">
        <v>232</v>
      </c>
    </row>
    <row r="70" spans="1:8" ht="30" customHeight="1">
      <c r="A70" s="18">
        <v>4</v>
      </c>
      <c r="B70" s="11" t="s">
        <v>606</v>
      </c>
      <c r="C70" s="11" t="s">
        <v>607</v>
      </c>
      <c r="D70" s="30" t="str">
        <f t="shared" si="4"/>
        <v>Rudolf Rihtarić</v>
      </c>
      <c r="E70" s="11" t="s">
        <v>385</v>
      </c>
      <c r="F70" s="11" t="s">
        <v>386</v>
      </c>
      <c r="G70" s="30" t="str">
        <f t="shared" si="5"/>
        <v>Ana  Falkoni</v>
      </c>
      <c r="H70" s="33" t="s">
        <v>383</v>
      </c>
    </row>
    <row r="71" spans="1:8" ht="30" customHeight="1">
      <c r="A71" s="18">
        <v>5</v>
      </c>
      <c r="B71" s="11" t="s">
        <v>163</v>
      </c>
      <c r="C71" s="11" t="s">
        <v>596</v>
      </c>
      <c r="D71" s="30" t="str">
        <f t="shared" si="4"/>
        <v>Marijan Rujc</v>
      </c>
      <c r="E71" s="11" t="s">
        <v>597</v>
      </c>
      <c r="F71" s="11" t="s">
        <v>598</v>
      </c>
      <c r="G71" s="30" t="str">
        <f t="shared" si="5"/>
        <v xml:space="preserve">Dorotea  Kovačić </v>
      </c>
      <c r="H71" s="33" t="s">
        <v>583</v>
      </c>
    </row>
    <row r="72" spans="1:8" ht="30" customHeight="1">
      <c r="A72" s="18">
        <v>6</v>
      </c>
      <c r="B72" s="11" t="s">
        <v>585</v>
      </c>
      <c r="C72" s="11" t="s">
        <v>586</v>
      </c>
      <c r="D72" s="30" t="str">
        <f t="shared" si="4"/>
        <v>Nevio Šafranko</v>
      </c>
      <c r="E72" s="11" t="s">
        <v>310</v>
      </c>
      <c r="F72" s="11" t="s">
        <v>530</v>
      </c>
      <c r="G72" s="30" t="str">
        <f t="shared" si="5"/>
        <v>Anita Galić</v>
      </c>
      <c r="H72" s="33" t="s">
        <v>303</v>
      </c>
    </row>
    <row r="73" spans="1:8" ht="30" customHeight="1">
      <c r="A73" s="18">
        <v>7</v>
      </c>
      <c r="B73" s="11" t="s">
        <v>608</v>
      </c>
      <c r="C73" s="11" t="s">
        <v>609</v>
      </c>
      <c r="D73" s="30" t="str">
        <f t="shared" si="4"/>
        <v>Kristian Šimon</v>
      </c>
      <c r="E73" s="11" t="s">
        <v>603</v>
      </c>
      <c r="F73" s="11" t="s">
        <v>535</v>
      </c>
      <c r="G73" s="30" t="str">
        <f t="shared" si="5"/>
        <v>Marija Eva Mrsel</v>
      </c>
      <c r="H73" s="33" t="s">
        <v>232</v>
      </c>
    </row>
    <row r="74" spans="1:8" ht="30" customHeight="1">
      <c r="A74" s="18">
        <v>8</v>
      </c>
      <c r="B74" s="11" t="s">
        <v>565</v>
      </c>
      <c r="C74" s="11" t="s">
        <v>566</v>
      </c>
      <c r="D74" s="30" t="str">
        <f t="shared" si="4"/>
        <v>Dario  Šiprak</v>
      </c>
      <c r="E74" s="11" t="s">
        <v>562</v>
      </c>
      <c r="F74" s="11" t="s">
        <v>563</v>
      </c>
      <c r="G74" s="30" t="str">
        <f t="shared" si="5"/>
        <v>Poli Radmanović</v>
      </c>
      <c r="H74" s="33" t="s">
        <v>564</v>
      </c>
    </row>
    <row r="75" spans="1:8" ht="30" customHeight="1">
      <c r="A75" s="18">
        <v>9</v>
      </c>
      <c r="B75" s="11" t="s">
        <v>536</v>
      </c>
      <c r="C75" s="11" t="s">
        <v>537</v>
      </c>
      <c r="D75" s="30" t="str">
        <f t="shared" si="4"/>
        <v>Andrej  Tetec</v>
      </c>
      <c r="E75" s="11" t="s">
        <v>47</v>
      </c>
      <c r="F75" s="11" t="s">
        <v>293</v>
      </c>
      <c r="G75" s="44" t="str">
        <f t="shared" si="5"/>
        <v>Ana Zeljko Forenbacher</v>
      </c>
      <c r="H75" s="33" t="s">
        <v>294</v>
      </c>
    </row>
    <row r="76" spans="1:8" ht="30" customHeight="1">
      <c r="A76" s="18">
        <v>10</v>
      </c>
      <c r="B76" s="11" t="s">
        <v>604</v>
      </c>
      <c r="C76" s="11" t="s">
        <v>605</v>
      </c>
      <c r="D76" s="30" t="str">
        <f t="shared" si="4"/>
        <v>Matea Tomas</v>
      </c>
      <c r="E76" s="11" t="s">
        <v>582</v>
      </c>
      <c r="F76" s="11" t="s">
        <v>579</v>
      </c>
      <c r="G76" s="30" t="str">
        <f t="shared" si="5"/>
        <v>Dorotea Kovačić</v>
      </c>
      <c r="H76" s="33" t="s">
        <v>583</v>
      </c>
    </row>
    <row r="77" spans="1:8" ht="30" customHeight="1">
      <c r="A77" s="18">
        <v>11</v>
      </c>
      <c r="B77" s="11" t="s">
        <v>109</v>
      </c>
      <c r="C77" s="11" t="s">
        <v>553</v>
      </c>
      <c r="D77" s="30" t="str">
        <f t="shared" si="4"/>
        <v>Vid Vrbanović</v>
      </c>
      <c r="E77" s="11" t="s">
        <v>554</v>
      </c>
      <c r="F77" s="11" t="s">
        <v>555</v>
      </c>
      <c r="G77" s="30" t="str">
        <f t="shared" si="5"/>
        <v>Slavica Trošelj Pavičić</v>
      </c>
      <c r="H77" s="33" t="s">
        <v>556</v>
      </c>
    </row>
    <row r="78" spans="1:8" ht="30" customHeight="1">
      <c r="A78" s="18">
        <v>12</v>
      </c>
      <c r="B78" s="11" t="s">
        <v>571</v>
      </c>
      <c r="C78" s="11" t="s">
        <v>592</v>
      </c>
      <c r="D78" s="30" t="str">
        <f t="shared" si="4"/>
        <v>Josip Zovko</v>
      </c>
      <c r="E78" s="11" t="s">
        <v>47</v>
      </c>
      <c r="F78" s="11" t="s">
        <v>293</v>
      </c>
      <c r="G78" s="44" t="str">
        <f t="shared" si="5"/>
        <v>Ana Zeljko Forenbacher</v>
      </c>
      <c r="H78" s="33" t="s">
        <v>294</v>
      </c>
    </row>
    <row r="79" spans="1:8" ht="30" customHeight="1">
      <c r="A79" s="18">
        <v>13</v>
      </c>
      <c r="B79" s="11" t="s">
        <v>557</v>
      </c>
      <c r="C79" s="11" t="s">
        <v>558</v>
      </c>
      <c r="D79" s="30" t="str">
        <f t="shared" si="4"/>
        <v>Jan Žiljak</v>
      </c>
      <c r="E79" s="11" t="s">
        <v>310</v>
      </c>
      <c r="F79" s="11" t="s">
        <v>530</v>
      </c>
      <c r="G79" s="30" t="str">
        <f t="shared" si="5"/>
        <v>Anita Galić</v>
      </c>
      <c r="H79" s="33" t="s">
        <v>303</v>
      </c>
    </row>
    <row r="80" spans="1:8" ht="30" customHeight="1">
      <c r="A80" s="18">
        <v>14</v>
      </c>
      <c r="B80" s="11" t="s">
        <v>462</v>
      </c>
      <c r="C80" s="11" t="s">
        <v>543</v>
      </c>
      <c r="D80" s="30" t="str">
        <f t="shared" si="4"/>
        <v>Maja Žugaj</v>
      </c>
      <c r="E80" s="11" t="s">
        <v>544</v>
      </c>
      <c r="F80" s="11" t="s">
        <v>545</v>
      </c>
      <c r="G80" s="30" t="str">
        <f t="shared" si="5"/>
        <v>Ljerka Rukelj</v>
      </c>
      <c r="H80" s="33" t="s">
        <v>546</v>
      </c>
    </row>
  </sheetData>
  <sortState ref="B2:H42">
    <sortCondition ref="C2:C42"/>
  </sortState>
  <mergeCells count="9">
    <mergeCell ref="A62:H62"/>
    <mergeCell ref="A64:H64"/>
    <mergeCell ref="A65:G65"/>
    <mergeCell ref="A6:H6"/>
    <mergeCell ref="A8:H8"/>
    <mergeCell ref="A9:G9"/>
    <mergeCell ref="A36:H36"/>
    <mergeCell ref="A38:H38"/>
    <mergeCell ref="A39:G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PROF_PROSTORIJE</vt:lpstr>
      <vt:lpstr>2A</vt:lpstr>
      <vt:lpstr>2B</vt:lpstr>
      <vt:lpstr>4A</vt:lpstr>
      <vt:lpstr>4B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Dado</cp:lastModifiedBy>
  <cp:lastPrinted>2013-02-20T09:22:49Z</cp:lastPrinted>
  <dcterms:created xsi:type="dcterms:W3CDTF">2013-02-19T21:16:01Z</dcterms:created>
  <dcterms:modified xsi:type="dcterms:W3CDTF">2013-02-21T21:04:33Z</dcterms:modified>
</cp:coreProperties>
</file>